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80" windowHeight="6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<sst xmlns="http://schemas.openxmlformats.org/spreadsheetml/2006/main" count="706" uniqueCount="706">
  <si>
    <t xml:space="preserve">Артикул </t>
  </si>
  <si>
    <t>Номенклатура</t>
  </si>
  <si>
    <t>Цена</t>
  </si>
  <si>
    <t>Кол-во</t>
  </si>
  <si>
    <t>Сумма</t>
  </si>
  <si>
    <t>Втулки переходные с конуса Морзе на конус Морзе</t>
  </si>
  <si>
    <t>b111102</t>
  </si>
  <si>
    <t>Втулка переходная с КМ2 на КМ1 с лапкой  дрб 0.015мм "GRIFF"</t>
  </si>
  <si>
    <t>b111103</t>
  </si>
  <si>
    <t>Втулка переходная с КМ3 на КМ1 с лапкой  дрб 0.015мм "GRIFF"</t>
  </si>
  <si>
    <t>b111104</t>
  </si>
  <si>
    <t>Втулка переходная с КМ3 на КМ2 с лапкой дрб 0.015мм "GRIFF"</t>
  </si>
  <si>
    <t>b111106</t>
  </si>
  <si>
    <t>Втулка переходная с КМ4 на КМ2 с лапкой дрб 0.015мм "GRIFF"</t>
  </si>
  <si>
    <t>b111109</t>
  </si>
  <si>
    <t>Втулка переходная с КМ5 на КМ2 с лапкой дрб 0.02мм "GRIFF"</t>
  </si>
  <si>
    <t>b111110</t>
  </si>
  <si>
    <t>Втулка переходная с КМ5 на КМ3 с лапкой дрб 0.02мм "GRIFF"</t>
  </si>
  <si>
    <t>b111111</t>
  </si>
  <si>
    <t>Втулка переходная с КМ5 на КМ4 с лапкой дрб 0.02мм "GRIFF"</t>
  </si>
  <si>
    <t>Втулка переходная с КМ6 на КМ3 с лапкой (6100-0146) дрб 0.01мм г.Саранск</t>
  </si>
  <si>
    <t>b111115</t>
  </si>
  <si>
    <t>Втулка переходная с КМ6 на КМ4 с лапкой дрб 0.02мм "GRIFF"</t>
  </si>
  <si>
    <t>b111116</t>
  </si>
  <si>
    <t>Втулка переходная с КМ6 на КМ5 с лапкой дрб 0.02мм "GRIFF"</t>
  </si>
  <si>
    <t>b112007</t>
  </si>
  <si>
    <t>Втулка переходная с КМ5 на КМ2 для инстр-та с резьб. затяж. хв-ка (6101-0075)  "GRIFF"</t>
  </si>
  <si>
    <t>b112008</t>
  </si>
  <si>
    <t>Втулка переходная с КМ5 на КМ3 для инстр-та с резьб. затяж. хв-ка (6101-0076)  "GRIFF"</t>
  </si>
  <si>
    <t>Втулка переходная с КМ6 на КМ3 для инстр-та с резьб. затяж. хв-ка (6101-0078) г.Саранск</t>
  </si>
  <si>
    <t>Втулки переходные с конуса 7:24 (DIN 2080) на конус Морзе</t>
  </si>
  <si>
    <t>b114006</t>
  </si>
  <si>
    <t>Втулка переходная с 7:24-40 (DIN2080) на КМ2 для инструмента с лапкой  "GRIFF"</t>
  </si>
  <si>
    <t>b114008</t>
  </si>
  <si>
    <t>Втулка переходная с 7:24-40 (DIN2080) на КМ4 для инструмента с лапкой  "GRIFF"</t>
  </si>
  <si>
    <t>b114011</t>
  </si>
  <si>
    <t>Втулка переходная с 7:24-50 (DIN2080) на КМ2 для инструмента с лапкой  "GRIFF"</t>
  </si>
  <si>
    <t>b114012</t>
  </si>
  <si>
    <t>Втулка переходная с 7:24-50 (DIN2080) на КМ3 для инструмента с лапкой  "GRIFF"</t>
  </si>
  <si>
    <t>b114013</t>
  </si>
  <si>
    <t>Втулка переходная с 7:24-50 (DIN2080) на КМ4 для инструмента с лапкой  "GRIFF"</t>
  </si>
  <si>
    <t>b114014</t>
  </si>
  <si>
    <t>Втулка переходная с 7:24-50 (DIN2080) на КМ5 для инструмента с лапкой  "GRIFF"</t>
  </si>
  <si>
    <t>b115002</t>
  </si>
  <si>
    <t>Втулка переходная с 7:24-30 (DIN2080) на КМ2 для инстр-та с резьб. затяж. хв-ка  "GRIFF"</t>
  </si>
  <si>
    <t>b115003</t>
  </si>
  <si>
    <t>Втулка переходная с 7:24-30 (DIN2080) на КМ3 для инстр-та с резьб. затяж. хв-ка  "GRIFF"</t>
  </si>
  <si>
    <t>b115006</t>
  </si>
  <si>
    <t>Втулка переходная с 7:24-40 (DIN2080) на КМ2 для инстр-та с резьб. затяж. хв-ка  "GRIFF"</t>
  </si>
  <si>
    <t>b115007</t>
  </si>
  <si>
    <t>Втулка переходная с 7:24-40 (DIN2080) на КМ3 для инстр-та с резьб. затяж. хв-ка  "GRIFF"</t>
  </si>
  <si>
    <t>b115009</t>
  </si>
  <si>
    <t>Втулка переходная с 7:24-40 (DIN2080) на КМ5 для инстр-та с резьб. затяж. хв-ка  "GRIFF"</t>
  </si>
  <si>
    <t>b115011</t>
  </si>
  <si>
    <t>Втулка переходная с 7:24-50 (DIN2080) на КМ2 для инстр-та с резьб. затяж. хв-ка  "GRIFF"</t>
  </si>
  <si>
    <t>b115012</t>
  </si>
  <si>
    <t>Втулка переходная с 7:24-50 (DIN2080) на КМ3 для инстр-та с резьб. затяж. хв-ка  "GRIFF"</t>
  </si>
  <si>
    <t>b115014</t>
  </si>
  <si>
    <t>Втулка переходная с 7:24-50 (DIN2080) на КМ5 для инстр-та с резьб. затяж. хв-ка  "GRIFF"</t>
  </si>
  <si>
    <t>Втулки переходные с конуса 7:24 (MAS 403 BT) на конус Морзе для инструмента с лапкой</t>
  </si>
  <si>
    <t>b120040</t>
  </si>
  <si>
    <t>Втулка переходная с 7:24 (MAS 403BT) BT40 на КМ2, L1=60, для инструмента с лапкой  "GRIFF"</t>
  </si>
  <si>
    <t>b120060</t>
  </si>
  <si>
    <t>Втулка переходная с 7:24 (MAS 403BT) BT40 на КМ3, L1=70, для инструмента с лапкой  "GRIFF"</t>
  </si>
  <si>
    <t>b120070</t>
  </si>
  <si>
    <t>Втулка переходная с 7:24 (MAS 403BT) BT40 на КМ4, L1=90, для инструмента с лапкой  "GRIFF"</t>
  </si>
  <si>
    <t>b120100</t>
  </si>
  <si>
    <t>Втулка переходная с 7:24 (MAS 403BT) BT50 на КМ2, L1=60, для инструмента с лапкой  "GRIFF"</t>
  </si>
  <si>
    <t>b120120</t>
  </si>
  <si>
    <t>Втулка переходная с 7:24 (MAS 403BT) BT50 на КМ3, L1=65, для инструмента с лапкой  "GRIFF"</t>
  </si>
  <si>
    <t>b120135</t>
  </si>
  <si>
    <t>Втулка переходная с 7:24 (MAS 403BT) BT50 на КМ4, L1=75, для инструмента с лапкой  "GRIFF"</t>
  </si>
  <si>
    <t>b120150</t>
  </si>
  <si>
    <t>Втулка переходная с 7:24 (MAS 403BT) BT50 на КМ5, L1=105, для инструмента с лапкой  "GRIFF"</t>
  </si>
  <si>
    <t>b121020</t>
  </si>
  <si>
    <t>Втулка переходная с 7:24 (MAS 403BT) BT40 на КМ2, L1=45,  для инстр-та с резьб. затяж. хв-ка  "GRIFF</t>
  </si>
  <si>
    <t>b121030</t>
  </si>
  <si>
    <t>Втулка переходная с 7:24 (MAS 403BT) BT40 на КМ3, L1=75,  для инстр-та с резьб. затяж. хв-ка  "GRIFF</t>
  </si>
  <si>
    <t>b121075</t>
  </si>
  <si>
    <t>Втулка переходная с 7:24 (MAS 403BT) BT50 на КМ2, L1=60,  для инстр-та с резьб. затяж. хв-ка  "GRIFF</t>
  </si>
  <si>
    <t>Оправки переходные с конуса 7:24 (DIN 2080) на сверлильный патрон с укороченным конусом Морзе</t>
  </si>
  <si>
    <t>b168009</t>
  </si>
  <si>
    <t>Оправка переходная на сверлильный патрон с 7:24-40 (DIN2080) на B12  "GRIFF"</t>
  </si>
  <si>
    <t>b168010</t>
  </si>
  <si>
    <t>Оправка переходная на сверлильный патрон с 7:24-40 (DIN2080) на B16  "GRIFF"</t>
  </si>
  <si>
    <t>b168011</t>
  </si>
  <si>
    <t>Оправка переходная на сверлильный патрон с 7:24-40 (DIN2080) на B18  "GRIFF"</t>
  </si>
  <si>
    <t>b168012</t>
  </si>
  <si>
    <t>Оправка переходная на сверлильный патрон с 7:24-40 (DIN2080) на B22  "GRIFF"</t>
  </si>
  <si>
    <t>b168017</t>
  </si>
  <si>
    <t>Оправка переходная на сверлильный патрон с 7:24-50 (DIN2080) на B16  "GRIFF"</t>
  </si>
  <si>
    <t>b168018</t>
  </si>
  <si>
    <t>Оправка переходная на сверлильный патрон с 7:24-50 (DIN2080) на B18  "GRIFF"</t>
  </si>
  <si>
    <t>b168019</t>
  </si>
  <si>
    <t>Оправка переходная на сверлильный патрон с 7:24-50 (DIN2080) на B22  "GRIFF"</t>
  </si>
  <si>
    <t>Универсальные делительные головки</t>
  </si>
  <si>
    <t>b250005</t>
  </si>
  <si>
    <t>Головка делительная универсальная УДГ-Д-160 (FW 80) c принадлежностями "GRIFF"</t>
  </si>
  <si>
    <t>b250007</t>
  </si>
  <si>
    <t>Головка делительная универсальная УДГ-Д-200 (F11 100A) c принадлежностями "GRIFF"</t>
  </si>
  <si>
    <t>b250009</t>
  </si>
  <si>
    <t>Головка делительная универсальная УДГ-Д-250 (F11 125A) c принадлежностями "GRIFF"</t>
  </si>
  <si>
    <t>b250011</t>
  </si>
  <si>
    <t>Головка делительная универсальная УДГ-Д-320 (F11 160A) c принадлежностями "GRIFF"</t>
  </si>
  <si>
    <t>Патроны цанговые OZ с хвостовиком конус 7:24 (DIN 2080)</t>
  </si>
  <si>
    <t>Патрон цанговый NT30-OZ25, хвостовик конус 7:24, DIN2080, с набором цанг 15шт. (3-25мм) "GRIFF"</t>
  </si>
  <si>
    <t>Патрон цанговый NT40-OZ25, хвостовик конус 7:24, DIN2080, с набором цанг 15шт. (3-25мм) "GRIFF"</t>
  </si>
  <si>
    <t>Патроны токарные 3-х кулачковые и кулачки к ним</t>
  </si>
  <si>
    <t>Патрон токарный 200мм, 3-х кулач, тип 3234 DIN-5502, "FUERDA"</t>
  </si>
  <si>
    <t>b208113</t>
  </si>
  <si>
    <t>Патрон токарный 200мм, 3-х кулач., 7100-0033П "FUERDA"</t>
  </si>
  <si>
    <t>b208125</t>
  </si>
  <si>
    <t>Патрон токарный 315мм, 3-х кулач., 7100-0041П "FUERDA"</t>
  </si>
  <si>
    <t>Кулачки к патрону токарному 3-х кулачковому 250мм мягкие С7100-0036.013 (Гродно)</t>
  </si>
  <si>
    <t>Кулачки обратные к патрону токарному 3-х кулачковому 160мм  3-160.05.11.015 (FUERDA)</t>
  </si>
  <si>
    <t>Кулачки обратные к патрону токарному 3-х кулачковому 200мм  3-200.33.11.015 (FUERDA)</t>
  </si>
  <si>
    <t>Кулачки обратные к патрону токарному 3-х кулачковому 200мм (K11 200/C6)</t>
  </si>
  <si>
    <t>Кулачки обратные к патрону токарному 3-х кулачковому 250мм  3-250.35.11.015 (FUERDA)</t>
  </si>
  <si>
    <t>Кулачки обратные к патрону токарному 3-х кулачковому 250мм накладные С7100-0036.015 (Гродно)</t>
  </si>
  <si>
    <t>Кулачки обратные к патрону токарному 3-х кулачковому 315мм  3-315.41.02.015 (FUERDA)</t>
  </si>
  <si>
    <t>Кулачки прямые к патрону токарному 3-х кулачковому 160мм  3-160.05.11.004 (FUERDA)</t>
  </si>
  <si>
    <t>Кулачки прямые к патрону токарному 3-х кулачковому 200мм  3-200.33.11.004 (FUERDA)</t>
  </si>
  <si>
    <t>Кулачки прямые к патрону токарному 3-х кулачковому 315мм  3-315.41.12.004 (FUERDA)</t>
  </si>
  <si>
    <t>Кулачки прямые к патрону токарному 3-х кулачковому 400мм  3-400.45.11.004 (FUERDA)</t>
  </si>
  <si>
    <t>Патроны фрезерные усиленные и цанги к ним</t>
  </si>
  <si>
    <t>Патрон фрезерный усиленный BT50-JM7132, L1=123мм, хвостовик конус 7:24, MAS 403 BT, "GRIFF"</t>
  </si>
  <si>
    <t>Патрон фрезерный усиленный NT50-JM7132, L1=95мм, хвостовик конус 7:24, DIN2080, "GRIFF"</t>
  </si>
  <si>
    <t>Патрон фрезерный усиленный КМ3-JM7132, L1=112мм, хвостовик конус Морзе, DIN228-A, "GRIFF"</t>
  </si>
  <si>
    <t>Патрон фрезерный усиленный КМ4-JM7132, L1=100мм, хвостовик конус Морзе, DIN228-A, "GRIFF"</t>
  </si>
  <si>
    <t>Цанга JM7132, d= 4мм, L=65мм, D=32мм, для патрона фрезерного усиленного, "GRIFF"</t>
  </si>
  <si>
    <t>Цанга JM7132, d= 5мм, L=65мм, D=32мм, для патрона фрезерного усиленного, "GRIFF"</t>
  </si>
  <si>
    <t>Цанга JM7132, d= 6мм, L=65мм, D=32мм, для патрона фрезерного усиленного, "GRIFF"</t>
  </si>
  <si>
    <t>Цанга JM7132, d= 8мм, L=65мм, D=32мм, для патрона фрезерного усиленного, "GRIFF"</t>
  </si>
  <si>
    <t>Цанга JM7132, d=10мм, L=65мм, D=32мм, для патрона фрезерного усиленного, "GRIFF"</t>
  </si>
  <si>
    <t>Цанга JM7132, d=12мм, L=65мм, D=32мм, для патрона фрезерного усиленного, "GRIFF"</t>
  </si>
  <si>
    <t>Цанга JM7132, d=16мм, L=65мм, D=32мм, для патрона фрезерного усиленного, "GRIFF"</t>
  </si>
  <si>
    <t>Цанга JM7132, d=20мм, L=65мм, D=32мм, для патрона фрезерного усиленного, "GRIFF"</t>
  </si>
  <si>
    <t>Цанга JM7132, d=25мм, L=65мм, D=32мм, для патрона фрезерного усиленного, "GRIFF"</t>
  </si>
  <si>
    <t>Глубиномеры микрометрические с ценой деления 0,01 мм ГОСТ 7470-92</t>
  </si>
  <si>
    <t>D102005</t>
  </si>
  <si>
    <t>Глубиномер микрометрический ГМ  50 ГОСТ 7470-92 (пр-во SHAN) "GRIFF"</t>
  </si>
  <si>
    <t>D102007</t>
  </si>
  <si>
    <t>Глубиномер микрометрический ГМ  75 ГОСТ 7470-92 (пр-во SHAN) "GRIFF"</t>
  </si>
  <si>
    <t>Глубиномер микрометрический ГМ 100 ГОСТ 7470-92 "Эталон"</t>
  </si>
  <si>
    <t>D102013</t>
  </si>
  <si>
    <t>Глубиномер микрометрический ГМ 200 ГОСТ 7470-92 (пр-во SHAN) "GRIFF"</t>
  </si>
  <si>
    <t>Штангенциркули нониусные с разметочными поверхностями из твердого сплава ШЦТ ГОСТ 166-89</t>
  </si>
  <si>
    <t>Штангенциркуль ШЦТ-I- 300-0,05 ГОСТ 166-89 "Эталон"</t>
  </si>
  <si>
    <t>Штангенциркуль ШЦТ-II- 250-0,05 ГОСТ 166-89 "Эталон"</t>
  </si>
  <si>
    <t>Штангенциркуль ШЦТ-II- 500-0,05 ГОСТ 166-89 "GRIFF"</t>
  </si>
  <si>
    <t>Штангенциркуль ШЦТ-II- 500-0,05 ГОСТ 166-89 "Эталон"</t>
  </si>
  <si>
    <t>Штангенциркуль ШЦТ-II- 500-0,1 ГОСТ 166-89 "Эталон"</t>
  </si>
  <si>
    <t>Штангенциркуль ШЦТ-II- 600-0,05 "GRIFF"</t>
  </si>
  <si>
    <t>Штангенциркуль ШЦТ-II- 630-0,1 ГОСТ 166-89 "Эталон"</t>
  </si>
  <si>
    <t>Штангенциркуль ШЦТ-II- 800-0,05 ГОСТ 166-89 "GRIFF"</t>
  </si>
  <si>
    <t>Штангенциркуль ШЦТ-II-1000-0,05 ГОСТ 166-89 "GRIFF"</t>
  </si>
  <si>
    <t>Угломеры-транспортиры</t>
  </si>
  <si>
    <t>Угломер-транспортир 0-180°, d=100мм, L=150мм "GRIFF"</t>
  </si>
  <si>
    <t>Угломер-транспортир 0-180°, d=150мм, L=300мм "GRIFF"</t>
  </si>
  <si>
    <t>Угломер-транспортир 0-180°, d=200мм, L=400мм "GRIFF"</t>
  </si>
  <si>
    <t>Угломер-транспортир 0-180°, d=250мм, L=500мм "GRIFF"</t>
  </si>
  <si>
    <t>Проволочки для измерения среднего диаметра наружной резьбы ГОСТ 2475-88</t>
  </si>
  <si>
    <t>Проволочки 1-0,118 кл.1 ГОСТ 2475-88</t>
  </si>
  <si>
    <t>Проволочки 1-0,142 кл.1 ГОСТ 2475-88</t>
  </si>
  <si>
    <t>Проволочки 1-0,185 кл.1 ГОСТ 2475-88</t>
  </si>
  <si>
    <t>Проволочки 1-0,250 кл.1 ГОСТ 2475-88</t>
  </si>
  <si>
    <t>Проволочки 1-0,291 кл.1 ГОСТ 2475-88</t>
  </si>
  <si>
    <t>Проволочки 1-0,343 кл.1 ГОСТ 2475-88</t>
  </si>
  <si>
    <t>Проволочки 1-0,511 кл.1 ГОСТ 2475-88</t>
  </si>
  <si>
    <t>Проволочки 1-0,572 кл.1 ГОСТ 2475-88</t>
  </si>
  <si>
    <t>Проволочки 1-0,724 кл.1 ГОСТ 2475-88</t>
  </si>
  <si>
    <t>Проволочки 1-0,796 кл.1 ГОСТ 2475-88</t>
  </si>
  <si>
    <t>Проволочки 1-0,866 кл.1 ГОСТ 2475-88</t>
  </si>
  <si>
    <t>Проволочки 1-1,008 кл.1 ГОСТ 2475-88</t>
  </si>
  <si>
    <t>Проволочки 1-1,157 кл.1 ГОСТ 2475-88</t>
  </si>
  <si>
    <t>Проволочки 1-1,302 кл.1 ГОСТ 2475-88</t>
  </si>
  <si>
    <t>Проволочки 1-1,441 кл.1 ГОСТ 2475-88</t>
  </si>
  <si>
    <t>Проволочки 1-1,553 кл.1 ГОСТ 2475-88</t>
  </si>
  <si>
    <t>Проволочки 1-1,732 кл.1 ГОСТ 2475-88</t>
  </si>
  <si>
    <t>Проволочки 1-1,833 кл.1 ГОСТ 2475-88</t>
  </si>
  <si>
    <t>Проволочки 1-2,045 кл.1 ГОСТ 2475-88</t>
  </si>
  <si>
    <t>Проволочки 1-2,050 кл.1 ГОСТ 2475-88</t>
  </si>
  <si>
    <t>Проволочки 1-2,311 кл.1 ГОСТ 2475-88</t>
  </si>
  <si>
    <t>Проволочки 1-2,595 кл.1 ГОСТ 2475-88</t>
  </si>
  <si>
    <t>Проволочки 1-2,886 кл.1 ГОСТ 2475-88</t>
  </si>
  <si>
    <t>Проволочки 1-3,106 кл.1 ГОСТ 2475-88</t>
  </si>
  <si>
    <t>Проволочки 1-3,177 кл.1 ГОСТ 2475-88</t>
  </si>
  <si>
    <t>Проволочки 1-3,550 кл.1 ГОСТ 2475-88</t>
  </si>
  <si>
    <t>Проволочки 1-4,120 кл.1 ГОСТ 2475-88</t>
  </si>
  <si>
    <t>Проволочки 1-4,400 кл.1 ГОСТ 2475-88</t>
  </si>
  <si>
    <t>Проволочки 1-4,773 кл.1 ГОСТ 2475-88</t>
  </si>
  <si>
    <t>Проволочки 1-5,150 кл.1 ГОСТ 2475-88</t>
  </si>
  <si>
    <t>Проволочки 1-6,212 кл.1 ГОСТ 2475-88</t>
  </si>
  <si>
    <t>Насадки для отвертки (биты) и наборы бит</t>
  </si>
  <si>
    <t>Бита для отвертки PH0х 25мм, 1/4 Hex, CrV, "GRIFF"  (FJS-186), упаковка 24шт</t>
  </si>
  <si>
    <t>Бита для отвертки PH1/PH1 двухсторонняя, 1/4 Hex, S2, "GRIFF", упаковка 10шт.</t>
  </si>
  <si>
    <t>Бита для отвертки PH1x 25мм, 20 шт. в пласт корпусе "Matrix"</t>
  </si>
  <si>
    <t>Бита для отвертки PH1х 25мм, 1/4 Hex, S2, "GRIFF", упаковка 10шт.</t>
  </si>
  <si>
    <t>Бита для отвертки PH1х 50мм, 1/4 Hex, CrV, "Vorel"  (65620), упаковка 10шт.</t>
  </si>
  <si>
    <t>Бита для отвертки PH1х 50мм, 1/4 Hex, S2, "GRIFF", упаковка 10шт.</t>
  </si>
  <si>
    <t>Бита для отвертки PH3х 25мм, 1/4 Hex, CrV, "GRIFF"  (FJS-186), упаковка 24шт</t>
  </si>
  <si>
    <t>Бита для отвертки PZ1х 25мм, 1/4 Hex, CrV, "GRIFF"  (FJS-186), упаковка 24шт</t>
  </si>
  <si>
    <t>Бита для отвертки шлиц 3.5х0.5мм, 68-809, 1/4Hex, "Stanley"</t>
  </si>
  <si>
    <t>Набор бит для отвертки + магнитный адаптер 'Matrix'</t>
  </si>
  <si>
    <t>Набор бит из  7шт.+адаптер (крест-шлиц)</t>
  </si>
  <si>
    <t>Набор бит из 100 шт,адаптеры для бит, CrV, (Sparta)</t>
  </si>
  <si>
    <t>Головки торцевые</t>
  </si>
  <si>
    <t>Головка торцевая  8 мм, оцинкованная (НИЗ)</t>
  </si>
  <si>
    <t>Головка торцевая  9 мм, оцинкованная (НИЗ)</t>
  </si>
  <si>
    <t xml:space="preserve">Головка торцевая 10 мм, хромированная, 12-ти гранная "TOYA" </t>
  </si>
  <si>
    <t>Головка торцевая 11 мм, оцинкованная (НИЗ)</t>
  </si>
  <si>
    <t>Головка торцевая 12 мм, оцинкованная (НИЗ)</t>
  </si>
  <si>
    <t>Головка торцевая 12 мм, хромированная, 12-ти гранная "TOYA"</t>
  </si>
  <si>
    <t>Головка торцевая 12 мм, цинк. "GRIFF"</t>
  </si>
  <si>
    <t>Головка торцевая 14 мм, цинк. "GRIFF"</t>
  </si>
  <si>
    <t>Головка торцевая 21 мм, оцинкованная (НИЗ)</t>
  </si>
  <si>
    <t>Головка торцевая 21 мм, цинк. "GRIFF"</t>
  </si>
  <si>
    <t xml:space="preserve">Головка торцевая 22 мм, хромированная, 12-ти гранная "TOYA" </t>
  </si>
  <si>
    <t>Головка торцевая 22 мм, цинк. "GRIFF"</t>
  </si>
  <si>
    <t>Головка торцевая 23 мм, оцинкованная (НИЗ)</t>
  </si>
  <si>
    <t>Головка торцевая 25 мм, оцинкованная (НИЗ)</t>
  </si>
  <si>
    <t>Головка торцевая 27 мм, цинк. "GRIFF"</t>
  </si>
  <si>
    <t>Головка торцевая 30 мм, оцинкованная (НИЗ)</t>
  </si>
  <si>
    <t>Головка торцевая 30 мм, цинк. "GRIFF"</t>
  </si>
  <si>
    <t>Головка торцевая 32 мм, цинк. "GRIFF"</t>
  </si>
  <si>
    <t>Головка торцевая 30 мм, оцинкованная (квадрат 3/4") (Камышин)</t>
  </si>
  <si>
    <t>Головка торцевая 50 мм, СrMo (квадрат 3/4")</t>
  </si>
  <si>
    <t>Головка торцевая 50 мм, цинк. (квадрат 3/4") "GRIFF"</t>
  </si>
  <si>
    <t>Головка торцевая 21 мм (свечная), оцинкованная</t>
  </si>
  <si>
    <t>Вороток для торцевых головок 1/2", L=210мм, (НИЗ)</t>
  </si>
  <si>
    <t>Ключи гаечные с открытым зевом двусторонние и наборы из них</t>
  </si>
  <si>
    <t>Ключ гаечный  9х11мм, покр. хром (TS-001) "GRIFF"</t>
  </si>
  <si>
    <t>Ключ гаечный 12х14мм, CrV полированый "GRIFF"</t>
  </si>
  <si>
    <t>Ключ гаечный 12х14мм, взрывобезопасный (Боготол)</t>
  </si>
  <si>
    <t>Ключ гаечный 12х14мм, покр. цинк (НИЗ) ГОСТ 2839-80</t>
  </si>
  <si>
    <t>Ключ гаечный 14х17мм, CrV полированый "GRIFF"</t>
  </si>
  <si>
    <t>Ключ гаечный 14х17мм, покр. цинк (НИЗ) ГОСТ 2839-80</t>
  </si>
  <si>
    <t>Ключ гаечный 17х19мм, оксидир. DIN 895</t>
  </si>
  <si>
    <t>Ключ гаечный 19х22мм, CrV полированый "GRIFF"</t>
  </si>
  <si>
    <t>Ключ гаечный 20х22мм, покр. хром</t>
  </si>
  <si>
    <t>Ключ гаечный 32мм, односторонний, покр. хром</t>
  </si>
  <si>
    <t>Ключ гаечный 60мм, односторонний (Камышин)</t>
  </si>
  <si>
    <t>Ключ гаечный 100мм, односторонний (Камышин)</t>
  </si>
  <si>
    <t>Набор гаечных ключей из  8шт, (8-22мм), КГД-8 покр. цинк (Камышин)</t>
  </si>
  <si>
    <t>Набор гаечных ключей из 10шт, (6-24мм), КГД-10 покр. цинк (Камышин)</t>
  </si>
  <si>
    <t>Ключи комбинированные и наборы из них</t>
  </si>
  <si>
    <t>Ключ комбинированный  6мм, хром-ван. сталь, покр.цинк (DIN-3113)</t>
  </si>
  <si>
    <t>Ключ комбинированный  8мм, хром-ван. сталь, покр.цинк (DIN-3113)</t>
  </si>
  <si>
    <t>Ключ комбинированный  9мм, хром-ван. сталь, покр.хром (DIN-3113)</t>
  </si>
  <si>
    <t>Ключ комбинированный 12 мм, хром-ван. сталь, покр.цинк (DIN-3113)</t>
  </si>
  <si>
    <t>Ключ комбинированный 12мм, покр. цинк (Боготол)</t>
  </si>
  <si>
    <t>Ключ комбинированный 22мм (рожковый+для кругл.гаек), хром</t>
  </si>
  <si>
    <t>Ключ комбинированный 22мм, хром-ван. сталь, покр.хром</t>
  </si>
  <si>
    <t>Ключ комбинированный трещоточный  9 (АвтоДело) (30009)</t>
  </si>
  <si>
    <t>Ключ комбинированный трещоточный 15 (АвтоДело) (30015)</t>
  </si>
  <si>
    <t>Набор комб. ключей из  7шт (10-22мм) КГК-3 покр.цинк, (Камышин)</t>
  </si>
  <si>
    <t>Ключи накидные и наборы из них</t>
  </si>
  <si>
    <t>Ключ накидной  9х11мм, покр. хром</t>
  </si>
  <si>
    <t>Ключ накидной 10х12мм, покр. цинк (Камышин)</t>
  </si>
  <si>
    <t>Ключ накидной 12х13мм, покр. цинк (Камышин)</t>
  </si>
  <si>
    <t>Ключ накидной 12х14мм, покр. цинк (Камышин)</t>
  </si>
  <si>
    <t>Ключ накидной 13х17мм. покр. цинк (Камышин)</t>
  </si>
  <si>
    <t>Ключ накидной 14х17мм, покр. цинк (Камышин)</t>
  </si>
  <si>
    <t>Ключ накидной 19х22мм, CrV, покрытие цинк</t>
  </si>
  <si>
    <t>Ключ накидной 19х22мм, покр. цинк (Камышин)</t>
  </si>
  <si>
    <t>Ключ накидной 24мм односторонний (Камышин)</t>
  </si>
  <si>
    <t>Ключ накидной 24х27мм, покр. цинк (Камышин)</t>
  </si>
  <si>
    <t>Ключ накидной 24х30мм, покр. цинк (Камышин)</t>
  </si>
  <si>
    <t>Ключ накидной 27х30мм, покр. цинк (Камышин)</t>
  </si>
  <si>
    <t>Ключ накидной 32мм односторонний (Камышин)</t>
  </si>
  <si>
    <t>Ключ накидной 32х36мм, покр. цинк (Камышин)</t>
  </si>
  <si>
    <t>Ключ накидной 36х38мм, покр. цинк (Камышин)</t>
  </si>
  <si>
    <t>Ключ накидной 36х41мм, покр. цинк (Камышин)</t>
  </si>
  <si>
    <t>Ключ накидной 17мм односторонний ударный (Камышин)</t>
  </si>
  <si>
    <t>Ключ накидной 19мм односторонний ударный (Камышин)</t>
  </si>
  <si>
    <t>Ключ накидной 27мм односторонний ударный, покр. цинк "GRIFF"</t>
  </si>
  <si>
    <t>Ключ накидной 30мм односторонний ударный (Камышин)</t>
  </si>
  <si>
    <t>Ключ накидной 32мм односторонний ударный (Камышин)</t>
  </si>
  <si>
    <t>Ключ накидной 41мм односторонний ударный (Камышин)</t>
  </si>
  <si>
    <t>Ключ накидной 46мм односторонний ударный (Камышин)</t>
  </si>
  <si>
    <t>Ключ накидной 50мм односторонний ударный (Камышин)</t>
  </si>
  <si>
    <t>Ключ накидной 60мм односторонний ударный (Камышин)</t>
  </si>
  <si>
    <t>Ключ накидной 60мм односторонний ударный, покр. цинк "GRIFF"</t>
  </si>
  <si>
    <t>Ключ накидной 70мм односторонний ударный, покр. цинк "GRIFF"</t>
  </si>
  <si>
    <t>Ключ накидной 80мм односторонний ударный (Камышин)</t>
  </si>
  <si>
    <t>Ключ накидной 85мм односторонний ударный (Камышин)</t>
  </si>
  <si>
    <t>Набор накидных ключей из  6шт (6-17мм), хром-ванад.сталь, "Dexter"</t>
  </si>
  <si>
    <t>Набор накидных ключей из  6шт (8-19мм) КГН-6 покр.цинк,  (Камышин)</t>
  </si>
  <si>
    <t>Набор накидных ключей из  7шт (24-50мм) КГНО-7 покр.цинк,  (Камышин)</t>
  </si>
  <si>
    <t>Ключи шестигранные и наборы из них</t>
  </si>
  <si>
    <t>Ключ шестигранный   2мм, покрытие хром "GRIFF"</t>
  </si>
  <si>
    <t>Ключ шестигранный   3мм, покрытие хром</t>
  </si>
  <si>
    <t xml:space="preserve">Ключ шестигранный  10мм, покрытие хром </t>
  </si>
  <si>
    <t>Ключ шестигранный  11мм, покрытие хром "GRIFF"</t>
  </si>
  <si>
    <t>Ключ шестигранный  22мм, покрытие хром "GRIFF"</t>
  </si>
  <si>
    <t>Ключ шестигранный  24мм, покрытие хром "GRIFF"</t>
  </si>
  <si>
    <t>Набор шестигранных ключей из  8шт. (2-10мм) в пласт. корпусе "GRIFF"</t>
  </si>
  <si>
    <t>Набор шестигранных ключей из  9шт. (1.5-10.0мм) в пласт. корпусе "GRIFF"</t>
  </si>
  <si>
    <t>Набор шестигранных ключей из  9шт. (1.5-10.0мм) в пласт. корпусе, удлиненные "GRIFF"</t>
  </si>
  <si>
    <t>Набор шестигранных ключей из  9шт. (2.0-12.0мм) в пласт. корпусе "GRIFF"</t>
  </si>
  <si>
    <t>Ключи торцевые двусторонние и наборы из них</t>
  </si>
  <si>
    <t>Ключ торцевой  6мм, двухсторонний, Г-образный</t>
  </si>
  <si>
    <t>Ключ торцевой  8мм, двухсторонний, Г-образный</t>
  </si>
  <si>
    <t>Ключ торцевой  9мм, двухсторонний, Г-образный</t>
  </si>
  <si>
    <t>Ключ торцевой 11мм, двухсторонний, Г-образный</t>
  </si>
  <si>
    <t>Ключ торцевой 12мм, двухсторонний, Г-образный</t>
  </si>
  <si>
    <t>Ключ торцевой 15мм, двухсторонний, Г-образный</t>
  </si>
  <si>
    <t>Ключ торцевой 17мм, двухсторонний, Г-образный</t>
  </si>
  <si>
    <t>Ключ торцевой 18мм, двухсторонний, Г-образный</t>
  </si>
  <si>
    <t>Ключ торцевой 19мм, двухсторонний, Г-образный</t>
  </si>
  <si>
    <t>Ключ торцевой 21мм, двухсторонний, Г-образный</t>
  </si>
  <si>
    <t>Ключ торцевой 22мм, двухсторонний, Г-образный</t>
  </si>
  <si>
    <t>Ключ торцевой 24мм, двухсторонний, Г-образный</t>
  </si>
  <si>
    <t>Ключ торцевой 27мм, двухсторонний, Г-образный</t>
  </si>
  <si>
    <t>Ключ торцевой 30мм, двухсторонний, Г-образный</t>
  </si>
  <si>
    <t>Ключ торцевой 32мм, двухсторонний, Г-образный</t>
  </si>
  <si>
    <t>Набор торцевых Г-образных ключей из  8 штук (6-19мм) ''GRIFF''</t>
  </si>
  <si>
    <t>Набор торцевых Г-образных ключей из 17 штук (6-32мм) ''GRIFF''</t>
  </si>
  <si>
    <t>Ключи балонные</t>
  </si>
  <si>
    <t>Ключ балонный 17мм</t>
  </si>
  <si>
    <t>Ключ балонный 21мм L=340мм с монт.лопаткой (Боготол)</t>
  </si>
  <si>
    <t>Ключ балонный с головкой 21мм</t>
  </si>
  <si>
    <t>Ключи разводные</t>
  </si>
  <si>
    <t>Ключ разводной КР-19 (длина 160мм) CrV с обрез. ручкой "GRIFF"</t>
  </si>
  <si>
    <t>Ключ разводной КР-24 (длина 200мм) CrV с обрез. ручкой "GRIFF"</t>
  </si>
  <si>
    <t>Ключ разводной КР-30 (длина 250мм) CrV с обрез. ручкой "GRIFF"</t>
  </si>
  <si>
    <t>Ключ разводной КР-36 CrV с обрез. ручкой "GRIFF"</t>
  </si>
  <si>
    <t>Ключ разводной КР-46 (длина 375мм) CrV с обрез. ручкой "GRIFF"</t>
  </si>
  <si>
    <t>Ключи трубные</t>
  </si>
  <si>
    <t>Ключ трубный рычажный №1 (1") CrV "GRIFF"</t>
  </si>
  <si>
    <t>Ключ трубный рычажный №2 (1 1/2") CrV "GRIFF"</t>
  </si>
  <si>
    <t>Ключ трубный рычажный №3 (2") CrV "GRIFF"</t>
  </si>
  <si>
    <t>Ключ трубный рычажный №4 (3") CrV "GRIFF"</t>
  </si>
  <si>
    <t>Ключ трубный "Стилсон" 12" (300мм) усиленный "GRIFF"</t>
  </si>
  <si>
    <t>Ключ трубный "Стилсон" 14" (350мм) усиленный "GRIFF"</t>
  </si>
  <si>
    <t>Ключ трубный "Стилсон" 18" (450мм) усиленный "GRIFF"</t>
  </si>
  <si>
    <t>Круглогубцы</t>
  </si>
  <si>
    <t>Круглогубцы 135мм с дек.ручк., хром (Сосновское)</t>
  </si>
  <si>
    <t>Круглогубцы 160мм с декор. ручками (Ситомо)</t>
  </si>
  <si>
    <t>Круглогубцы 160мм с декор. ручками (Сосновское), с насечками ГОСТ 7283-93</t>
  </si>
  <si>
    <t>Круглогубцы 160мм с изол. 1-комп. ручк. полиров. "GRIFF"</t>
  </si>
  <si>
    <t>Кусачки боковые, торцевые и для снятия изоляции</t>
  </si>
  <si>
    <t>Кусачки боковые 180мм с диэл.ручками (1000В) хром "GRIFF"</t>
  </si>
  <si>
    <t>Кусачки боковые 180мм с изол. 1-комп. ручк. полиров. "GRIFF"</t>
  </si>
  <si>
    <t>Кусачки боковые 180мм с изол. 2-комп. ручк. никель-хром "GRIFF"</t>
  </si>
  <si>
    <t>Кусачки боковые 200мм с диэл.ручками (1000В) хром. "GRIFF"</t>
  </si>
  <si>
    <t>Кусачки боковые 200мм с изол. 1-комп. ручк. полиров. "GRIFF"</t>
  </si>
  <si>
    <t>Кусачки боковые 200мм с изол. 2-комп. ручк. Crv черный никель-хром "GRIFF"</t>
  </si>
  <si>
    <t>Кусачки боковые 200мм с изол. 2-комп. ручк. никель-хром "GRIFF"</t>
  </si>
  <si>
    <t>Кусачки боковые усиленные 180мм с изол. 2-комп. ручк. Crv черный никель-хром "GRIFF"</t>
  </si>
  <si>
    <t>Кусачки боковые усиленные 180мм с изол. 2-комп. ручк. никель-хром "GRIFF"</t>
  </si>
  <si>
    <t>Кусачки боковые усиленные 180мм с изол. 2-комп. ручк. полиров. "GRIFF"</t>
  </si>
  <si>
    <t>Кусачки торцевые 160мм с изол. 2-комп. ручк. никель-хром "GRIFF"</t>
  </si>
  <si>
    <t>Кусачки торцевые 180мм с изол. 2-комп. ручк. никель-хром "GRIFF"</t>
  </si>
  <si>
    <t>Кусачки для снятия изоляции 160мм 2-комп. ручк. никель-хром "GRIFF"</t>
  </si>
  <si>
    <t>Плоскогубцы комбинированные</t>
  </si>
  <si>
    <t>Плоскогубцы 160мм комб. с изол. 1-комп. ручк. полиров. "GRIFF"</t>
  </si>
  <si>
    <t>Плоскогубцы 160мм комб. с изол. 2-комп. ручк. никель-хром "GRIFF"</t>
  </si>
  <si>
    <t>Плоскогубцы 160мм комб. с удл .закругл. губк. изол. 1-комп. ручк. полиров. "GRIFF"</t>
  </si>
  <si>
    <t>Плоскогубцы 160мм комб. с удл .закругл. отогн. губк. изол. 1-комп. ручк.полиров. "GRIFF"</t>
  </si>
  <si>
    <t>Плоскогубцы 160мм комб. с удл .плоск. губк.  изол. 1-комп. ручк. полиров. "GRIFF"</t>
  </si>
  <si>
    <t>Плоскогубцы 180мм комб. с изол. 1-комп. ручк. полиров. "GRIFF"</t>
  </si>
  <si>
    <t>Плоскогубцы 200мм комб. с диэл. ручками, хром. (1000В) "GRIFF"</t>
  </si>
  <si>
    <t>Плоскогубцы 200мм комб. с изол. 1-комп. ручк. полиров. "GRIFF"</t>
  </si>
  <si>
    <t>Плоскогубцы 200мм комб. с удл .закругл. губк. (1000В) хром "GRIFF"</t>
  </si>
  <si>
    <t>Плоскогубцы 200мм комб. с удл .закругл. губк. изол. 1-комп. ручк. полиров. "GRIFF"</t>
  </si>
  <si>
    <t>Плоскогубцы 200мм комб. с удл .закругл. отогн. губк. изол. 2-комп. ручк. никель-хром "GRIFF"</t>
  </si>
  <si>
    <t>Клещи строительные</t>
  </si>
  <si>
    <t>Клещи 250мм строительные, с декор. ручками "GRIFF" (TH110594)</t>
  </si>
  <si>
    <t>Зажимы с фиксатором</t>
  </si>
  <si>
    <t>Зажим с фиксатором 125мм полиров. "GRIFF"</t>
  </si>
  <si>
    <t>Зажим с фиксатором 180мм полиров. "GRIFF"</t>
  </si>
  <si>
    <t>Зажим с фиксатором 180мм с 2-комп. ручк. полиров. "GRIFF"</t>
  </si>
  <si>
    <t>Молоткт слесарные</t>
  </si>
  <si>
    <t>Молоток слесарный  200 г, квадр.боек, с дерев. ручкой, "GRIFF" (HL0001)</t>
  </si>
  <si>
    <t>Молоток слесарный  200 г, квадр.боек, с фибергл. ручкой, "GRIFF" (HL0006)</t>
  </si>
  <si>
    <t>Молоток слесарный  400 г, квадр.боек, с дерев. ручкой, "GRIFF" (HL0001)</t>
  </si>
  <si>
    <t>Молоток слесарный  500 г, квадр.боек, с дерев. ручкой, "GRIFF" (HL0001)</t>
  </si>
  <si>
    <t>Молоток слесарный  800 г, квадр.боек, с дерев. ручкой, "GRIFF" (HL0001)</t>
  </si>
  <si>
    <t>Молоток слесарный  800 г, квадр.боек, с фибергл. ручкой, "GRIFF" (HL0006)</t>
  </si>
  <si>
    <t>Молоток слесарный 1,0 кг, квадр.боек, с дерев. ручкой, "GRIFF" (HL0001)</t>
  </si>
  <si>
    <t>Молоток слесарный 1,0 кг, квадр.боек, с фибергл. ручкой, "GRIFF" (HL0006)</t>
  </si>
  <si>
    <t>Молоток слесарный 2,0 кг, квадр.боек, с дерев. ручкой, "GRIFF" (HL0001)</t>
  </si>
  <si>
    <t>Молоток- кирочка 700 г. с деревянной ручкой, (Камышин)</t>
  </si>
  <si>
    <t>Кувалды</t>
  </si>
  <si>
    <t>Кувалда  1.3 кг, с дерев. ручкой (кованая)</t>
  </si>
  <si>
    <t>Кувалда  3.0 кг, с дерев. ручкой  (кованая)</t>
  </si>
  <si>
    <t>Кувалда  3.0 кг, с металлической обрезиненной ручкой  (кованая)</t>
  </si>
  <si>
    <t>Кувалда  4.0 кг, с металлической обрезиненной ручкой  (кованая)</t>
  </si>
  <si>
    <t>Кувалда  5.0 кг, с дерев. ручкой  (кованая)</t>
  </si>
  <si>
    <t>Кувалда  5.0 кг, с металлической обрезиненной ручкой  (кованая)</t>
  </si>
  <si>
    <t>Кувалда  6.0 кг, с дерев. ручкой  (кованая)</t>
  </si>
  <si>
    <t>Кувалда  6.0 кг, с металлической обрезиненной ручкой  (кованая)</t>
  </si>
  <si>
    <t>Кувалда  7.0 кг, с дерев. ручкой  (кованая)</t>
  </si>
  <si>
    <t>Клейма буквенные и цифровые</t>
  </si>
  <si>
    <t>Клейма буквенные № 2 сталь "GRIFF"</t>
  </si>
  <si>
    <t>Клейма буквенные № 2 сталь (без футляра) (Кобрин)</t>
  </si>
  <si>
    <t>Клейма буквенные № 3 сталь "GRIFF"</t>
  </si>
  <si>
    <t>Клейма буквенные № 3 сталь (без футляра) (Кобрин)</t>
  </si>
  <si>
    <t>Клейма буквенные № 4 ВК8 (без футляра) (Кобрин)</t>
  </si>
  <si>
    <t>Клейма буквенные № 4 сталь "GRIFF"</t>
  </si>
  <si>
    <t>Клейма буквенные № 4 сталь (Кобрин)</t>
  </si>
  <si>
    <t>Клейма буквенные № 6 сталь "GRIFF"</t>
  </si>
  <si>
    <t>Клейма буквенные № 8 сталь "GRIFF"</t>
  </si>
  <si>
    <t>Клейма буквенные №10 ВК8 (Кобрин)</t>
  </si>
  <si>
    <t>Клейма буквенные №10 сталь "GRIFF"</t>
  </si>
  <si>
    <t>Клейма буквенные №12 (латинский шрифт) сталь "GRIFF"</t>
  </si>
  <si>
    <t>Клейма буквенные №12 сталь "GRIFF"</t>
  </si>
  <si>
    <t>Клейма цифровые № 2 сталь "GRIFF"</t>
  </si>
  <si>
    <t>Клейма цифровые № 2 сталь (Кобрин)</t>
  </si>
  <si>
    <t>Клейма цифровые № 6 сталь (без футляра) (Кобрин)</t>
  </si>
  <si>
    <t xml:space="preserve">Клейма цифровые №10 сталь "GRIFF" </t>
  </si>
  <si>
    <t>Клейма цифровые №12 сталь "GRIFF"</t>
  </si>
  <si>
    <t>Наборы надфилей</t>
  </si>
  <si>
    <t>Набор надфилей (10шт) 160х4 мм "GRIFF" (Q361001-D) с пласт. ручками "GRIFF"</t>
  </si>
  <si>
    <t>Набор надфилей (5шт) 140х3 мм  "GRIFF"</t>
  </si>
  <si>
    <t>Набор надфилей (5шт) 160х4 мм "GRIFF" (BF1610) с пласт. ручками</t>
  </si>
  <si>
    <t>Наборы отверток</t>
  </si>
  <si>
    <t xml:space="preserve">Набор отверток из  9шт, (3 крест. + 3 шлиц.+3 Torx) "GRIFF" CrV, магн.нак. </t>
  </si>
  <si>
    <t>Набор отверток с битами из 34шт, CrV, магн.нак. "GRIFF"</t>
  </si>
  <si>
    <t>Наборы плашек и метчиков</t>
  </si>
  <si>
    <t>Набор плашек и метчиков из 13 предметов (М3-М10) пласт.кейс</t>
  </si>
  <si>
    <t>Набор плашек и метчиков из 32 предметов (М3-М12) "GRIFF" метал.кейс</t>
  </si>
  <si>
    <t>Наборы торцевых головок</t>
  </si>
  <si>
    <t>Набор шоферской № 1 (торцевые головки от 10 до 19мм) покр цинк (НИЗ)</t>
  </si>
  <si>
    <t>Набор шоферской № 2 (торцевые головки от 10 до 32мм) покр. цинк (НИЗ)</t>
  </si>
  <si>
    <t>Набор шоферской № 3 (торцевые головки от 10 до 32мм) покр.цинк (НИЗ)</t>
  </si>
  <si>
    <t>Набор шоферской № 3А (торцевые головки от 10 до 32мм) покр.цинк (НИЗ)</t>
  </si>
  <si>
    <t>Набор шоферской № 4А (торцевые головки от 10 до 32мм) покр. цинк (НИЗ)</t>
  </si>
  <si>
    <t>Наборы слесарно-монтажного инструмента</t>
  </si>
  <si>
    <t xml:space="preserve">Набор "Камаз" М-282 </t>
  </si>
  <si>
    <t>Набор "Прогресс"(НИЗ)</t>
  </si>
  <si>
    <t>Набор слесарно-монтажный №15 (НИЗ)</t>
  </si>
  <si>
    <t>Воротки для плашек</t>
  </si>
  <si>
    <t>Вороток для плашек М 3-М 6мм, "GRIFF" (d 20) (G 1/16" - 1/4")</t>
  </si>
  <si>
    <t>Вороток для плашек М10мм, "GRIFF" (d 30) (G 3/8" -  7/16")</t>
  </si>
  <si>
    <t>Вороток для плашек М42-М52мм  (d75-90мм) (G1 1/4"-1 1/2")</t>
  </si>
  <si>
    <t>Вороток для плашек М45-М62мм  (d90-105мм) (G1 1/2"- 2")</t>
  </si>
  <si>
    <t>Вороток для трубных плашек с трещеткой №4 d 65, 75 ( 1"- 1 1/4", М27-М45)</t>
  </si>
  <si>
    <t>Круги отрезные армированные по металлу</t>
  </si>
  <si>
    <t>Круг отрезной арм.115х2,0х22мм по металлу (Луга)</t>
  </si>
  <si>
    <t>Круг отрезной арм.115х2,3х22мм по металлу (Луга)</t>
  </si>
  <si>
    <t>Круг отрезной арм.115х2,5х22мм по камню, бетону (Луга)</t>
  </si>
  <si>
    <t>Круг отрезной арм.115х2,5х22мм по металлу (Луга)</t>
  </si>
  <si>
    <t>Круг отрезной арм.115х3,0х22мм по металлу (Луга)</t>
  </si>
  <si>
    <t>Круг отрезной арм.125х3,0х22мм по металлу (Луга)</t>
  </si>
  <si>
    <t>Круг отрезной арм.125х3,0х22мм по металлу, (тип 42) (Луга)</t>
  </si>
  <si>
    <t>Круг отрезной арм.150х2,5х22мм по камню, бетону (Луга)</t>
  </si>
  <si>
    <t>Круг отрезной арм.150х3,0х22мм по металлу (Луга)</t>
  </si>
  <si>
    <t>Круг отрезной арм.180х2,0х22мм по металлу (Луга)</t>
  </si>
  <si>
    <t>Круг отрезной арм.180х3,0х22мм по металлу (Луга)</t>
  </si>
  <si>
    <t>Круг отрезной арм.200х2,5х22мм по металлу (Луга)</t>
  </si>
  <si>
    <t>Круг отрезной арм.200х3,0х22мм по металлу (Луга)</t>
  </si>
  <si>
    <t>Круг отрезной арм.200х3,0х32мм по металлу (Луга) для станков</t>
  </si>
  <si>
    <t>Круг отрезной арм.230х2,5х22мм по металлу (Луга)</t>
  </si>
  <si>
    <t>Круг отрезной арм.230х3,0х 32мм по металлу (Луга) для станков</t>
  </si>
  <si>
    <t>Круг отрезной арм.230х3,0х22мм по металлу (Луга)</t>
  </si>
  <si>
    <t>Круг отрезной арм.300х3,0х32мм по металлу (Луга) 2-я сетка</t>
  </si>
  <si>
    <t>Круг отрезной арм.300х3,0х32мм по металлу (Луга) для стац.станков</t>
  </si>
  <si>
    <t>Круги зачистные армированные по металлу</t>
  </si>
  <si>
    <t>Круг зачистной арм. 115х 6х22мм ПП (Луга)</t>
  </si>
  <si>
    <t>Круг зачистной арм. 150х 6х22мм (тип 27) (Луга)</t>
  </si>
  <si>
    <t>Круг зачистной арм. 150х 6х22мм ПП (Луга)</t>
  </si>
  <si>
    <t>Круг зачистной арм. 180х 6х22мм ПП (Луга)</t>
  </si>
  <si>
    <t>Круг зачистной арм. 200х 6х22мм ПП (Луга)</t>
  </si>
  <si>
    <t>Круг зачистной арм. 230х 6х22мм ПП (Луга)</t>
  </si>
  <si>
    <t>Круги шлифовальные прямого профиля, тип 1(ПП) и тарельчатые 12 (Т)</t>
  </si>
  <si>
    <t>Круг шлифовальный 1 100х10х32мм 25 А 25СМ2 (F60 L)</t>
  </si>
  <si>
    <t>Круг шлифовальный 1 100х20х20мм 25 А 40СМ (F46 K/L)</t>
  </si>
  <si>
    <t>Круг шлифовальный 1 125х 6х32мм 25 А 40СМ1 (F46 K)</t>
  </si>
  <si>
    <t>Круг шлифовальный 1 125х13х32мм 25 А 25СМ (F60 K/L)</t>
  </si>
  <si>
    <t>Круг шлифовальный 1 125х16х32мм 64 С 25СМ (F60 K/L)</t>
  </si>
  <si>
    <t>Круг шлифовальный 1 125х20х32мм 25 А 20СМ (F80 K/L)</t>
  </si>
  <si>
    <t>Круг шлифовальный 1 125х20х32мм 25 А 25СМ (F60 K/L)</t>
  </si>
  <si>
    <t>Круг шлифовальный 1 125х20х32мм 25 А 40СМ (F46 K/L)</t>
  </si>
  <si>
    <t>Круг шлифовальный 1 125х20х32мм 25 А 40СТ (F46 O/P/Q)</t>
  </si>
  <si>
    <t>Круг шлифовальный 1 150х13х32мм 25 А 20СМ (F80 K/L)</t>
  </si>
  <si>
    <t>Круг шлифовальный 1 150х20х32мм 14 А 24R BF 63 2 (Луга)</t>
  </si>
  <si>
    <t>Круг шлифовальный 1 150х20х32мм 25 А 20СМ (F80 K/L)</t>
  </si>
  <si>
    <t>Круг шлифовальный 1 150х25х32мм 14 А 24R BF 63 2 (Луга)</t>
  </si>
  <si>
    <t>Круг шлифовальный 1 150х25х32мм 25 А 20СМ (F80 K/L)</t>
  </si>
  <si>
    <t>Круг шлифовальный 1 150х25х32мм 25 А 25СМ (F60 K/L)</t>
  </si>
  <si>
    <t>Круг шлифовальный 1 150х25х32мм 25 А 25СТ (F60 O/P/Q)</t>
  </si>
  <si>
    <t>Круг шлифовальный 1 150х25х32мм 64 С 25СМ (F60 K/L)</t>
  </si>
  <si>
    <t>Круг шлифовальный 1 150х25х32мм 64 С 40СМ (F46 K/L)</t>
  </si>
  <si>
    <t>Круг шлифовальный 1 150х32х32мм 25 А 25СМ (F60 K/L)</t>
  </si>
  <si>
    <t>Круг шлифовальный 1 150х32х32мм 25 А 40СМ (F46 K/L)</t>
  </si>
  <si>
    <t>Круг шлифовальный 1 150х32х32мм 64 С 25СМ (F60 K/L )</t>
  </si>
  <si>
    <t>Круг шлифовальный 1 150х32х32мм 64 С 40СМ (F46 K/L )</t>
  </si>
  <si>
    <t>Круг шлифовальный 1 175х16х32мм 25 А 12СМ (F100 K/L)</t>
  </si>
  <si>
    <t>Круг шлифовальный 1 175х16х32мм 25 А 20СМ (F80 K/L)</t>
  </si>
  <si>
    <t>Круг шлифовальный 1 175х16х32мм 25 А 25СМ (F60 K/L)</t>
  </si>
  <si>
    <t>Круг шлифовальный 1 175х25х32мм 25 А 40СТ (F46 O/P/Q)</t>
  </si>
  <si>
    <t>Круг шлифовальный 1 175х25х32мм 64 С 40СМ (F46K/L)</t>
  </si>
  <si>
    <t>Круг шлифовальный 1 175х32х32мм 25 А 25СМ (F60 K/L)</t>
  </si>
  <si>
    <t>Круг шлифовальный 1 175х32х32мм 25 А 40СМ (F46 K/L)</t>
  </si>
  <si>
    <t>Круг шлифовальный 1 200х13х32мм 25 А 40СМ (F46 K/L)</t>
  </si>
  <si>
    <t>Круг шлифовальный 1 200х16х32мм 25 А 25СМ (F60 K/L)</t>
  </si>
  <si>
    <t>Круг шлифовальный 1 200х16х32мм 25 А 40СМ (F46 K/L)</t>
  </si>
  <si>
    <t>Круг шлифовальный 1 200х16х32мм 64 С 25СМ (F60 K/L )</t>
  </si>
  <si>
    <t>Круг шлифовальный 1 200х20х76мм 25 А 25СТ (F60 O/P/Q)</t>
  </si>
  <si>
    <t>Круг шлифовальный 1 200х25х76мм 25 А 20СМ (F80 K/L)</t>
  </si>
  <si>
    <t>Круг шлифовальный 1 200х25х76мм 25 А 25СМ (F60 K/L)</t>
  </si>
  <si>
    <t>Круг шлифовальный 1 200х25х76мм 64 С 40СМ (F46 K/L)</t>
  </si>
  <si>
    <t>Круг шлифовальный 1 250х20х76мм 64 С 40СМ (F46 K/L)</t>
  </si>
  <si>
    <t>Круг шлифовальный 1 250х25х76мм 64 С 40СМ (F46 K/L )</t>
  </si>
  <si>
    <t>Круг шлифовальный 1 250х32х76мм 64 С 40СМ (F46 K/L )</t>
  </si>
  <si>
    <t>Круг шлифовальный 1 300х40х127мм 25 А 20СМ (F80 K/L)</t>
  </si>
  <si>
    <t>Круг шлифовальный 1 300х40х127мм 64 С 40СТ (F46 O/P/Q)</t>
  </si>
  <si>
    <t>Круг шлифовальный 1 350х32х127мм 25 А 40СМ (F46 K/L)</t>
  </si>
  <si>
    <t>Круг шлифовальный 1 350х40х127мм 64 С 40СМ (F46 K/L)</t>
  </si>
  <si>
    <t>Круг шлифовальный 1 350х40х203мм 25 А 40СМ (F46 K/L)</t>
  </si>
  <si>
    <t>Круг шлифовальный 1 400х40х127мм 25 А 20СМ (F80 K/L)</t>
  </si>
  <si>
    <t>Круг шлифовальный 1 400х40х127мм 64 С 25М3 (F60 J)</t>
  </si>
  <si>
    <t>Круг шлифовальный 1 400х40х203мм 25 А 40СТ (F46 O/P/Q)</t>
  </si>
  <si>
    <t>Круг шлифовальный 3 250х25х76мм 25 А 40СМ (F46 K/L)</t>
  </si>
  <si>
    <t>Круг шлифовальный тарельчатый 12 125х13х32мм 25 А 40СМ (F46K/L)</t>
  </si>
  <si>
    <t>Круг шлифовальный тарельчатый 12 150х16х32мм 64 С 40СМ</t>
  </si>
  <si>
    <t>Круг шлифовальный тарельчатый 12 175х16х32мм 25 А 40СМ</t>
  </si>
  <si>
    <t>Круг шлифовальный тарельчатый 12 175х16х32мм 64 С 40СМ</t>
  </si>
  <si>
    <t>Круг шлифовальный тарельчатый 12 200х20х32мм 64 С 25СМ</t>
  </si>
  <si>
    <t>Круги лепестковые торцевые (КЛТ)</t>
  </si>
  <si>
    <t>Круг лепестковый торцевой КЛТ-1 125х22мм  P80 (20-H) 38А (циркониевый) (Луга)</t>
  </si>
  <si>
    <t>Круг лепестковый торцевой КЛТ-1 125х22мм P100 (16-H) 38А (циркониевый)  "GRIFF"</t>
  </si>
  <si>
    <t>Круг лепестковый торцевой КЛТ-1 180х22мм  P24 (63-H) 14А (Луга)</t>
  </si>
  <si>
    <t>Круг лепестковый торцевой КЛТ-1 180х22мм  P36 (50-H) 14А (Луга)</t>
  </si>
  <si>
    <t>Круг лепестковый торцевой КЛТ-1 180х22мм  P50 (32-H) 14А (Луга)</t>
  </si>
  <si>
    <t>Круг лепестковый торцевой КЛТ-1 180х22мм  P80 (20-H) 14А (Луга)</t>
  </si>
  <si>
    <t>Круг лепестковый торцевой КЛТ-1 180х22мм P100 (16-H) 14А (Луга)</t>
  </si>
  <si>
    <t>Шкурка шлифовальная на тканевой основе водостойкая</t>
  </si>
  <si>
    <t>Шкурка шлифовальная на тканевой основе водостойкая   Р36 (50-Н) KK19JW (20 п/м шир.0,50 м) "GRIFF"</t>
  </si>
  <si>
    <t>Шкурка шлифовальная на тканевой основе водостойкая   Р40 (40-Н) KK19JW (20 п/м шир.0,50 м) "GRIFF"</t>
  </si>
  <si>
    <t>Шкурка шлифовальная на тканевой основе водостойкая   Р50 (32-Н) KK19JW (20 п/м шир.0,50 м) "GRIFF"</t>
  </si>
  <si>
    <t>Шкурка шлифовальная на тканевой основе водостойкая   Р60 (25-Н) KK19JW (20 п/м шир.0,50 м) "GRIFF"</t>
  </si>
  <si>
    <t>Шкурка шлифовальная на тканевой основе водостойкая   Р80 (20-Н) KK19JW (20 п/м шир.0,50 м) "GRIFF"</t>
  </si>
  <si>
    <t>Шкурка шлифовальная на тканевой основе водостойкая  Р120 (12-Н) KK19JW (20 п/м шир.0,50 м) "GRIFF"</t>
  </si>
  <si>
    <t>Шкурка шлифовальная на тканевой основе водостойкая  Р150 (10-Н) KK19JW (20 п/м шир.0,50 м) "GRIFF"</t>
  </si>
  <si>
    <t>Шлифшкурка на бумажной основе латексная водостойкая 54С 230х280мм,  Р100 "Orientcraft"</t>
  </si>
  <si>
    <t>Шлифшкурка на бумажной основе латексная водостойкая 54С 230х280мм,  Р120 "Orientcraft"</t>
  </si>
  <si>
    <t>Шлифшкурка на бумажной основе латексная водостойкая 54С 230х280мм,  Р800 "Orientcraft"</t>
  </si>
  <si>
    <t>Круги алмазные разные</t>
  </si>
  <si>
    <t>Круг алмазный отрезной 115х2х22 мм., cегментный, "ProraB" (бетон, гранит, сух.резка)</t>
  </si>
  <si>
    <t>Круг алмазный отрезной 150х2х22 мм., Турбо, с непрерывной реж. кромкой "ProraB"</t>
  </si>
  <si>
    <t>Круг алмазный отрезной 180х2х22 мм., cегментный, "ProraB"</t>
  </si>
  <si>
    <t>Круг алмазный чашечный конический,  125х22мм, сегментный двухрядный  для УШМ "ProraB"</t>
  </si>
  <si>
    <t>Круг алмазный чашечный конический,  150х22мм, сегментный однорядный  для УШМ "GRIFF"</t>
  </si>
  <si>
    <t>Круг алмазный чашечный, 12А2-45° 100х10х6х32х20 АС4, 160/125,100%, В1-01, 75кар.</t>
  </si>
  <si>
    <t>Надфили алмазные</t>
  </si>
  <si>
    <t>Надфиль алмазный трехгранный 140х3мм с ручкой "GRIFF" (QG-2800)</t>
  </si>
  <si>
    <t>Надфиль алмазный трехгранный 160х4мм с ручкой "GRIFF" (QG-2800)</t>
  </si>
  <si>
    <t>Буры для перфоратора SDS-PLUS и SDS-MAX</t>
  </si>
  <si>
    <t>Бур для  перфоратора  6x160x100 SDS-PLUS, усил. спираль "GRIFF"</t>
  </si>
  <si>
    <t>Бур для  перфоратора  6x260x200 SDS-PLUS, усил. спираль "GRIFF"</t>
  </si>
  <si>
    <t>Бур для  перфоратора  6x310x250 SDS-PLUS, усил. спираль "GRIFF"</t>
  </si>
  <si>
    <t>Бур для  перфоратора  6x350x300 SDS-PLUS, усил. спираль "GRIFF"</t>
  </si>
  <si>
    <t>Бур для  перфоратора  6x450x400 SDS-PLUS, усил. спираль "GRIFF"</t>
  </si>
  <si>
    <t>Бур для  перфоратора  8x110x50 SDS-PLUS, усил. спираль "GRIFF"</t>
  </si>
  <si>
    <t>Бур для  перфоратора  8x160x100 SDS-PLUS, усил. спираль "GRIFF"</t>
  </si>
  <si>
    <t>Бур для  перфоратора  8x310x250 SDS-PLUS, усил. спираль "GRIFF"</t>
  </si>
  <si>
    <t>Бур для  перфоратора  8x350x300 SDS-PLUS, "ProraB"</t>
  </si>
  <si>
    <t>Бур для  перфоратора  8x350x300 SDS-PLUS, усил. спираль "GRIFF"</t>
  </si>
  <si>
    <t>Бур для  перфоратора 10x160x100 SDS-PLUS, усил. спираль "GRIFF"</t>
  </si>
  <si>
    <t>Бур для  перфоратора 10x210х150 SDS-PLUS, усил. спираль "GRIFF"</t>
  </si>
  <si>
    <t>Бур для  перфоратора 10x600x540 SDS-PLUS, "ProraB"</t>
  </si>
  <si>
    <t>Бур для  перфоратора 10x600х540 SDS-PLUS, усил. спираль "GRIFF"</t>
  </si>
  <si>
    <t>Бур для  перфоратора 10x800х740 SDS-PLUS, усил. спираль "GRIFF"</t>
  </si>
  <si>
    <t>Бур для  перфоратора 10х1000x940 SDS-PLUS, усил. спираль "GRIFF"</t>
  </si>
  <si>
    <t>Бур для  перфоратора 12x110x50 SDS-PLUS, усил. спираль "GRIFF"</t>
  </si>
  <si>
    <t>Бур для  перфоратора 12x160х100 SDS-PLUS, усил. спираль "GRIFF"</t>
  </si>
  <si>
    <t>Бур для  перфоратора 12x210x150 SDS-PLUS, усил. спираль "GRIFF"</t>
  </si>
  <si>
    <t>Бур для  перфоратора 12x260x200 SDS-PLUS, усил. спираль "GRIFF"</t>
  </si>
  <si>
    <t>Бур для  перфоратора 12x350х300 SDS-PLUS, усил. спираль "GRIFF"</t>
  </si>
  <si>
    <t>Бур для  перфоратора 12x450x400 SDS-PLUS, усил. спираль "GRIFF"</t>
  </si>
  <si>
    <t>Бур для  перфоратора 12x800x740 SDS-PLUS, усил. спираль "GRIFF"</t>
  </si>
  <si>
    <t>Бур для  перфоратора 12х1000x940 SDS-PLUS, "ProraB"</t>
  </si>
  <si>
    <t>Бур для  перфоратора 12х1000х940 SDS-PLUS, усил. спираль "GRIFF"</t>
  </si>
  <si>
    <t>Бур для  перфоратора 14x160x100 SDS-PLUS, "ProraB"</t>
  </si>
  <si>
    <t>Бур для  перфоратора 14x160х100 SDS-PLUS, усил. спираль "GRIFF"</t>
  </si>
  <si>
    <t>Бур для  перфоратора 14x260х200 SDS-PLUS, усил. спираль "GRIFF"</t>
  </si>
  <si>
    <t>Бур для  перфоратора 14x450х400 SDS-PLUS, усил. спираль "GRIFF"</t>
  </si>
  <si>
    <t>Бур для  перфоратора 14x600х540 SDS-PLUS, усил. спираль "GRIFF"</t>
  </si>
  <si>
    <t>Бур для  перфоратора 14x800х740 SDS-PLUS, усил. спираль "GRIFF"</t>
  </si>
  <si>
    <t>Бур для  перфоратора 14х1000х940 SDS-PLUS, усил. спираль "GRIFF"</t>
  </si>
  <si>
    <t>Бур для  перфоратора 16x160x100 SDS-PLUS, "ProraB"</t>
  </si>
  <si>
    <t>Бур для  перфоратора 16x160x100 SDS-PLUS, усил. спираль "GRIFF"</t>
  </si>
  <si>
    <t>Бур для  перфоратора 16x600x540 SDS-PLUS, усил. спираль "GRIFF"</t>
  </si>
  <si>
    <t>Бур для  перфоратора 16x800x740 SDS-PLUS, усил. спираль "GRIFF"</t>
  </si>
  <si>
    <t>Бур для  перфоратора 16х1000x940 SDS-PLUS, "ProraB"</t>
  </si>
  <si>
    <t>Бур для  перфоратора 16х1000x940 SDS-PLUS, усил. спираль "GRIFF"</t>
  </si>
  <si>
    <t>Бур для  перфоратора 18x160x200 SDS-PLUS, усил. спираль "GRIFF"</t>
  </si>
  <si>
    <t>Бур для  перфоратора 18x260х200 SDS-PLUS, усил. спираль "GRIFF"</t>
  </si>
  <si>
    <t>Бур для  перфоратора 18x300x260 SDS-Plus, "Makita" D-00337</t>
  </si>
  <si>
    <t>Бур для  перфоратора 18x310x250 SDS-PLUS, усил. спираль "GRIFF"</t>
  </si>
  <si>
    <t>Бур для  перфоратора 18x350x300 SDS-PLUS, усил. спираль "GRIFF"</t>
  </si>
  <si>
    <t>Бур для  перфоратора 18x450х400 SDS-PLUS, усил. спираль "GRIFF"</t>
  </si>
  <si>
    <t>Бур для  перфоратора 18x600x540 SDS-PLUS, усил. спираль "GRIFF"</t>
  </si>
  <si>
    <t>Бур для  перфоратора 18x800x740 SDS-PLUS, усил. спираль "GRIFF"</t>
  </si>
  <si>
    <t>Бур для  перфоратора 18х1000x940 SDS-PLUS, усил. спираль "GRIFF"</t>
  </si>
  <si>
    <t>Бур для  перфоратора 20x160x200 SDS-PLUS, усил. спираль "GRIFF"</t>
  </si>
  <si>
    <t>Бур для  перфоратора 20x210x150 SDS-PLUS, усил. спираль "GRIFF"</t>
  </si>
  <si>
    <t>Бур для  перфоратора 20x260x200 SDS-PLUS, усил. спираль "GRIFF"</t>
  </si>
  <si>
    <t>Бур для  перфоратора 20x350x300 SDS-PLUS, усил. спираль "GRIFF"</t>
  </si>
  <si>
    <t>Бур для  перфоратора 20x450x400 SDS-PLUS, усил. спираль "GRIFF"</t>
  </si>
  <si>
    <t>Бур для  перфоратора 20x800x740 SDS-PLUS, усил. спираль "GRIFF"</t>
  </si>
  <si>
    <t>Бур для  перфоратора 20х1000x940 SDS-PLUS, усил. спираль "GRIFF"</t>
  </si>
  <si>
    <t>Бур для  перфоратора 22x260x200 SDS-PLUS, усил. спираль "GRIFF"</t>
  </si>
  <si>
    <t>Бур для  перфоратора 22x260x210 SDS-Plus, "Makita" D-00371</t>
  </si>
  <si>
    <t>Бур для  перфоратора 22x350x300 SDS-PLUS, усил. спираль "GRIFF"</t>
  </si>
  <si>
    <t>Бур для  перфоратора 22x450x400 SDS-PLUS, усил. спираль "GRIFF"</t>
  </si>
  <si>
    <t>Бур для перфоратора  25x1200мм SDS-max, DreBo ZENTRO</t>
  </si>
  <si>
    <t>Бур для перфоратора  32x800мм SDS-max, DreBo ZENTRO</t>
  </si>
  <si>
    <t>Бур для перфоратора  38x250мм SDS-max, DreBo ZENTRO</t>
  </si>
  <si>
    <t>Бур для перфоратора  55x550мм SDS-max, DreBo</t>
  </si>
  <si>
    <t>Бур для перфоратора  80x550мм SDS-max, DreBo</t>
  </si>
  <si>
    <t>Наборы сверл разные</t>
  </si>
  <si>
    <t>Набор сверл по бетону из 4шт (5,6,8,10мм)  "GRIFF" PROFI</t>
  </si>
  <si>
    <t>Набор сверл от 5.0 до 8.0мм (9шт), (металл, бетон, дерево) в пласт. коробке</t>
  </si>
  <si>
    <t>Кисти малярные</t>
  </si>
  <si>
    <t>Кисть ручник КР-20</t>
  </si>
  <si>
    <t>Кисть ручник КР-30</t>
  </si>
  <si>
    <t>Кисть ручник КР-40</t>
  </si>
  <si>
    <t>Кисть ручник КР-60</t>
  </si>
  <si>
    <t>Кисть ручник КР-70</t>
  </si>
  <si>
    <t>Кисть флейцевая КФ- 40 (1.4)</t>
  </si>
  <si>
    <t>Кисть флейцевая КФ- 50 (1.4)</t>
  </si>
  <si>
    <t>Кисть флейцевая КФ- 60 (1.4)</t>
  </si>
  <si>
    <t>Кисть флейцевая КФ- 90 (1.4)</t>
  </si>
  <si>
    <t>Кисть флейцевая КФ-102 (1.4)</t>
  </si>
  <si>
    <t>Кисть маховая 60мм натур.щетина</t>
  </si>
  <si>
    <t>Кисть маховая 75мм щетина</t>
  </si>
  <si>
    <t>Кисть радиаторная 25мм (1")</t>
  </si>
  <si>
    <t>Кисть радиаторная 40мм (1,5")</t>
  </si>
  <si>
    <t>Кисть радиаторная 60мм (2,5")</t>
  </si>
  <si>
    <t>Валики малярные</t>
  </si>
  <si>
    <t>Валик игольчатый для наливных полов, 72мм х 400мм</t>
  </si>
  <si>
    <t>Валик игольчатый для наливных полов, 72мм х 600мм</t>
  </si>
  <si>
    <t>Валик игольчатый по бетону, 105мм х 240мм</t>
  </si>
  <si>
    <t>Валик игольчатый по бетону, 105мм х 300мм</t>
  </si>
  <si>
    <t>Валик прижимной, 32 мм х 180 мм</t>
  </si>
  <si>
    <t>Шубка велюровая ШВ-100 (без шва)</t>
  </si>
  <si>
    <t>Шубка велюровая ШВ-150 (без шва)</t>
  </si>
  <si>
    <t>Шубка для валика меховая "СТАНДАРТ", 140 мм</t>
  </si>
  <si>
    <t>Шубка для валика меховая "СТАНДАРТ", 250 мм</t>
  </si>
  <si>
    <t>Шубка меховая натуральная "Ягненок" ШМН-100</t>
  </si>
  <si>
    <t>Шубка поролоновая ШП-100 (140мм)</t>
  </si>
  <si>
    <t>Шубка поролоновая ШП-150 (180мм)</t>
  </si>
  <si>
    <t>Шубка поролоновая ШП-200 (240мм)</t>
  </si>
  <si>
    <t>Шубка поролоновая, 140 мм</t>
  </si>
  <si>
    <t>Шубка поролоновая, 200 мм</t>
  </si>
  <si>
    <t xml:space="preserve">Ножницы арматурные (Болторезы) </t>
  </si>
  <si>
    <t>Ножницы арматурные (Болторезы) 36" (900мм) "GRIFF" (HTAO-2)</t>
  </si>
  <si>
    <t>Ножницы секторные для резки кабеля</t>
  </si>
  <si>
    <t>Ножницы секторные для резки кабеля J100 с телескоп. ручками (кабелерез) "GRIFF"</t>
  </si>
  <si>
    <t>Ножницы секторные для резки кабеля J130 с телескоп. ручками (кабелерез) "GRIFF"</t>
  </si>
  <si>
    <t>Приспособление для разделки кабеля</t>
  </si>
  <si>
    <t>Плиткорезы</t>
  </si>
  <si>
    <t>Плиткорез (прямой рез) 300мм "GRIFF" (8105С)</t>
  </si>
  <si>
    <t>Плиткорез (прямой рез) 400мм "GRIFF" (8103В)</t>
  </si>
  <si>
    <t>Плиткорез (прямой рез) 400мм "GRIFF" PROFI (8106В)</t>
  </si>
  <si>
    <t>Плиткорез (прямой рез) 400мм усиленная платформа "GRIFF" (8106А)</t>
  </si>
  <si>
    <t>Плиткорез (прямой рез) 600мм "GRIFF" (8103В)</t>
  </si>
  <si>
    <t>Плиткорез (прямой рез) 600мм усиленная ручка "GRIFF" PROFI (8106С)</t>
  </si>
  <si>
    <t>Плиткорез (прямой, угловой и круговой рез) 400мм "GRIFF" (8101А)</t>
  </si>
  <si>
    <t>Плиткорез (прямой, угловой и круговой рез) 400мм с пружинным ограничителем "GRIFF" (8101С)</t>
  </si>
  <si>
    <t>Плиткорез (прямой, угловой и круговой рез) 600мм "GRIFF" (8101А)</t>
  </si>
  <si>
    <t>Плиткорез (прямой, угловой и круговой рез) 600мм с пружинным ограничителем "GRIFF" (8101С)</t>
  </si>
  <si>
    <t>Миксеры для краски</t>
  </si>
  <si>
    <t>Миксер для краски  60х8х400мм "GRIFF" (8201)</t>
  </si>
  <si>
    <t>Миксер для краски 100х10х600мм "GRIFF" (8201)</t>
  </si>
  <si>
    <t>Миксер для краски 120х10х600мм "GRIFF" (8201)</t>
  </si>
  <si>
    <t>Щетка зачистная для УШМ</t>
  </si>
  <si>
    <t>Щетка зачистная для УШМ дисковая  75х14мм стальная  "GRIFF" (600.09)</t>
  </si>
  <si>
    <t>Щетка зачистная для УШМ дисковая  75х14мм стальная, латунир.  "GRIFF" (600.09)</t>
  </si>
  <si>
    <t>Щетка зачистная для УШМ дисковая 100х16мм стальная  "GRIFF" (600.09)</t>
  </si>
  <si>
    <t>Щетка зачистная для УШМ дисковая 150хМ14мм, стальная, витая  "GRIFF"</t>
  </si>
  <si>
    <t>Щетка зачистная для УШМ тарельчатая 115хМ14мм, стальная,  "GRIFF" (600.03)</t>
  </si>
  <si>
    <t>Щетка зачистная для УШМ тарельчатая 125хМ14мм, стальная, витая  "GRIFF"</t>
  </si>
  <si>
    <t>Щетка зачистная для УШМ торцевая 100хМ14мм стальная витая  "GRIFF" (600.13)</t>
  </si>
  <si>
    <t>Щетка зачистная для УШМ торцевая 100хМ14мм стальная витая, усиленная  "GRIFF" (600.10)</t>
  </si>
  <si>
    <t>Щетка зачистная для УШМ торцевая 100хМ14мм, стальная, "GRIFF" (600.00)</t>
  </si>
  <si>
    <t>Лопаты для уборки снега и ледорубы</t>
  </si>
  <si>
    <t>Лопата - движок снеговая алюминиевая однобортная 500х375мм</t>
  </si>
  <si>
    <t>Лопата для уборки снега алюминиевая 255х250мм алюм. черенок</t>
  </si>
  <si>
    <t>Лопата для уборки снега пластиковая 335х250мм №6 автомобильная</t>
  </si>
  <si>
    <t xml:space="preserve">Лопата для уборки снега пластиковая 370х380мм </t>
  </si>
  <si>
    <t>Ледоруб - топор А-2 с метал.ручкой</t>
  </si>
  <si>
    <t>Ледоруб большой 52-177</t>
  </si>
  <si>
    <t>Пневмоинструмент</t>
  </si>
  <si>
    <t>Пневмозачистная машина ЗМ-1</t>
  </si>
  <si>
    <t>Пневмосверлильная машина (пневмодрель) ИП-1019А патрон 10мм</t>
  </si>
  <si>
    <t>Пневмошлифмашина ИП-2203 А</t>
  </si>
  <si>
    <t>Разное</t>
  </si>
  <si>
    <t>Изолента ПХВ (S=15мм) желтая (Полимерпласт)</t>
  </si>
  <si>
    <t>Изолента ПХВ (S=15мм) красная (Полимерпласт)</t>
  </si>
  <si>
    <t>Замок навесной ВС2-3-90мм</t>
  </si>
  <si>
    <t xml:space="preserve">Замок навесной ВС2-80У </t>
  </si>
  <si>
    <t>Сверло по керамике и стеклу перовое ВК8  8.0мм</t>
  </si>
  <si>
    <t>Стеклорез роликовый твердосплавный (рез до 10мм) (1 ролик d=7мм)</t>
  </si>
  <si>
    <t>Угольник столярный 300х130мм с 2-мя шкалами (YX12-030T) "GRIFF"</t>
  </si>
  <si>
    <t>Грабли веерные 300мм пластинчатые окрашенные</t>
  </si>
  <si>
    <t>Каска строительная</t>
  </si>
  <si>
    <t>Набор карабинов из 2-х штук</t>
  </si>
  <si>
    <t>Ящик пластиковый для крепежа, 360х280х70мм "Дельта" (20260)</t>
  </si>
  <si>
    <t>Горелка Г3 ацетилен "Донмет" 251  (нак 3; 4; 5) 9/9</t>
  </si>
  <si>
    <t>Горелка Г3У пропан "Донмет" 247  (нак 2; 3) 9/9</t>
  </si>
  <si>
    <t>Зенкер цельный 15.0мм к/х, Р6М5, Z=4, КМ1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</si>
</sst>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_ ;[Red]\-#,##0\ "/>
    <numFmt numFmtId="166" formatCode="000000"/>
    <numFmt numFmtId="167" formatCode="0.00;[Red]\-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name val="Arial"/>
      <family val="2"/>
    </font>
    <font>
      <sz val="8"/>
      <name val="Arial"/>
      <family val="2"/>
    </font>
    <font>
      <b/>
      <sz val="9"/>
      <color indexed="5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i/>
      <sz val="11"/>
      <color indexed="56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indexed="22"/>
      <name val="Calibri"/>
      <family val="2"/>
    </font>
    <font>
      <b/>
      <i/>
      <sz val="12"/>
      <color indexed="60"/>
      <name val="Calibri"/>
      <family val="0"/>
    </font>
    <font>
      <i/>
      <sz val="12"/>
      <color indexed="60"/>
      <name val="Calibri"/>
      <family val="0"/>
    </font>
    <font>
      <b/>
      <i/>
      <sz val="12"/>
      <color indexed="8"/>
      <name val="Calibri"/>
      <family val="0"/>
    </font>
    <font>
      <i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i/>
      <sz val="11"/>
      <color rgb="FF00206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9"/>
      <color theme="3" tint="0.799979984760284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47" fillId="0" borderId="0" xfId="0" applyFont="1" applyAlignment="1">
      <alignment horizontal="left" vertical="center" wrapText="1" inden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left" indent="1"/>
    </xf>
    <xf numFmtId="0" fontId="47" fillId="0" borderId="0" xfId="0" applyFont="1" applyAlignment="1">
      <alignment horizontal="left" vertical="center" indent="1"/>
    </xf>
    <xf numFmtId="164" fontId="49" fillId="33" borderId="10" xfId="52" applyNumberFormat="1" applyFont="1" applyFill="1" applyBorder="1" applyAlignment="1">
      <alignment horizontal="right" vertical="center" wrapText="1"/>
      <protection/>
    </xf>
    <xf numFmtId="0" fontId="50" fillId="33" borderId="10" xfId="52" applyNumberFormat="1" applyFont="1" applyFill="1" applyBorder="1" applyAlignment="1">
      <alignment horizontal="center" vertical="center" wrapText="1"/>
      <protection/>
    </xf>
    <xf numFmtId="4" fontId="50" fillId="33" borderId="10" xfId="52" applyNumberFormat="1" applyFont="1" applyFill="1" applyBorder="1" applyAlignment="1">
      <alignment horizontal="center" vertical="center" wrapText="1"/>
      <protection/>
    </xf>
    <xf numFmtId="4" fontId="50" fillId="33" borderId="11" xfId="52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center" vertical="center"/>
    </xf>
    <xf numFmtId="0" fontId="4" fillId="34" borderId="10" xfId="52" applyNumberFormat="1" applyFont="1" applyFill="1" applyBorder="1" applyAlignment="1">
      <alignment horizontal="left" vertical="center"/>
      <protection/>
    </xf>
    <xf numFmtId="0" fontId="4" fillId="34" borderId="10" xfId="52" applyNumberFormat="1" applyFont="1" applyFill="1" applyBorder="1" applyAlignment="1">
      <alignment horizontal="left" vertical="center" wrapText="1" indent="1"/>
      <protection/>
    </xf>
    <xf numFmtId="4" fontId="4" fillId="34" borderId="10" xfId="52" applyNumberFormat="1" applyFont="1" applyFill="1" applyBorder="1" applyAlignment="1">
      <alignment horizontal="center" vertical="center" wrapText="1"/>
      <protection/>
    </xf>
    <xf numFmtId="0" fontId="51" fillId="34" borderId="11" xfId="0" applyFont="1" applyFill="1" applyBorder="1" applyAlignment="1">
      <alignment horizontal="center" vertical="center"/>
    </xf>
    <xf numFmtId="0" fontId="5" fillId="35" borderId="10" xfId="52" applyNumberFormat="1" applyFont="1" applyFill="1" applyBorder="1" applyAlignment="1">
      <alignment horizontal="left" vertical="center" wrapText="1" indent="1"/>
      <protection/>
    </xf>
    <xf numFmtId="164" fontId="5" fillId="35" borderId="10" xfId="52" applyNumberFormat="1" applyFont="1" applyFill="1" applyBorder="1" applyAlignment="1">
      <alignment horizontal="right" vertical="center" wrapText="1"/>
      <protection/>
    </xf>
    <xf numFmtId="165" fontId="5" fillId="35" borderId="10" xfId="52" applyNumberFormat="1" applyFont="1" applyFill="1" applyBorder="1" applyAlignment="1">
      <alignment horizontal="right" vertical="center" wrapText="1"/>
      <protection/>
    </xf>
    <xf numFmtId="166" fontId="5" fillId="35" borderId="10" xfId="52" applyNumberFormat="1" applyFont="1" applyFill="1" applyBorder="1" applyAlignment="1">
      <alignment horizontal="left" vertical="center" wrapText="1" indent="1"/>
      <protection/>
    </xf>
    <xf numFmtId="0" fontId="5" fillId="0" borderId="10" xfId="52" applyNumberFormat="1" applyFont="1" applyFill="1" applyBorder="1" applyAlignment="1">
      <alignment horizontal="left" vertical="center" wrapText="1" indent="1"/>
      <protection/>
    </xf>
    <xf numFmtId="164" fontId="5" fillId="0" borderId="10" xfId="52" applyNumberFormat="1" applyFont="1" applyFill="1" applyBorder="1" applyAlignment="1">
      <alignment horizontal="right" vertical="center" wrapText="1"/>
      <protection/>
    </xf>
    <xf numFmtId="166" fontId="5" fillId="0" borderId="10" xfId="52" applyNumberFormat="1" applyFont="1" applyFill="1" applyBorder="1" applyAlignment="1">
      <alignment horizontal="left" vertical="center" wrapText="1" indent="1"/>
      <protection/>
    </xf>
    <xf numFmtId="0" fontId="5" fillId="34" borderId="10" xfId="52" applyNumberFormat="1" applyFont="1" applyFill="1" applyBorder="1" applyAlignment="1">
      <alignment horizontal="left" vertical="center" wrapText="1" indent="1"/>
      <protection/>
    </xf>
    <xf numFmtId="164" fontId="5" fillId="34" borderId="10" xfId="52" applyNumberFormat="1" applyFont="1" applyFill="1" applyBorder="1" applyAlignment="1">
      <alignment horizontal="right" vertical="center" wrapText="1"/>
      <protection/>
    </xf>
    <xf numFmtId="165" fontId="5" fillId="34" borderId="10" xfId="52" applyNumberFormat="1" applyFont="1" applyFill="1" applyBorder="1" applyAlignment="1">
      <alignment horizontal="right" vertical="center" wrapText="1"/>
      <protection/>
    </xf>
    <xf numFmtId="167" fontId="5" fillId="0" borderId="10" xfId="52" applyNumberFormat="1" applyFont="1" applyFill="1" applyBorder="1" applyAlignment="1">
      <alignment horizontal="right" vertical="center" wrapText="1"/>
      <protection/>
    </xf>
    <xf numFmtId="0" fontId="47" fillId="0" borderId="0" xfId="0" applyFont="1" applyFill="1" applyAlignment="1">
      <alignment vertical="center"/>
    </xf>
    <xf numFmtId="167" fontId="5" fillId="34" borderId="10" xfId="52" applyNumberFormat="1" applyFont="1" applyFill="1" applyBorder="1" applyAlignment="1">
      <alignment horizontal="right" vertical="center" wrapText="1"/>
      <protection/>
    </xf>
    <xf numFmtId="167" fontId="5" fillId="35" borderId="10" xfId="52" applyNumberFormat="1" applyFont="1" applyFill="1" applyBorder="1" applyAlignment="1">
      <alignment horizontal="right" vertical="center" wrapText="1"/>
      <protection/>
    </xf>
    <xf numFmtId="4" fontId="5" fillId="35" borderId="10" xfId="52" applyNumberFormat="1" applyFont="1" applyFill="1" applyBorder="1" applyAlignment="1">
      <alignment horizontal="righ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657225</xdr:colOff>
      <xdr:row>11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7391400" cy="2181225"/>
        </a:xfrm>
        <a:prstGeom prst="rect">
          <a:avLst/>
        </a:prstGeom>
        <a:solidFill>
          <a:srgbClr val="D6DCE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1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АКЦИЯ № </a:t>
          </a:r>
          <a:r>
            <a:rPr lang="en-US" cap="none" sz="1200" b="1" i="1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A-111 </a:t>
          </a:r>
          <a:r>
            <a:rPr lang="en-US" cap="none" sz="1200" b="1" i="1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от </a:t>
          </a:r>
          <a:r>
            <a:rPr lang="en-US" cap="none" sz="1200" b="1" i="1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07</a:t>
          </a:r>
          <a:r>
            <a:rPr lang="en-US" cap="none" sz="1200" b="1" i="1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.0</a:t>
          </a:r>
          <a:r>
            <a:rPr lang="en-US" cap="none" sz="1200" b="1" i="1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200" b="1" i="1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.2017 года</a:t>
          </a:r>
          <a:r>
            <a:rPr lang="en-US" cap="none" sz="1200" b="0" i="1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Уважаемые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клиенты!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Предлагаем Вам получить дополнительную прибыль.
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Нижеуказанный инструмент можно купить по более низким ценам, чем в основном прайс-листе.
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Минимальная сумма закупки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20000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рублей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Срок действия акции до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30.06.2017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года.
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Поставьте в столбец "Кол-во" необходимое Вам количество товара.
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В столбце "Сумма" появится сумма заказанной позиции.
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ячейках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E14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E677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появится сумма всего заказа.
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После оформления заказа просим отправить его на 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info@prof.ru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или Вашему персональному менеджеру.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7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9.8515625" style="5" customWidth="1"/>
    <col min="2" max="2" width="73.140625" style="2" customWidth="1"/>
    <col min="3" max="3" width="8.8515625" style="3" bestFit="1" customWidth="1"/>
    <col min="4" max="4" width="9.140625" style="3" customWidth="1"/>
    <col min="5" max="5" width="9.8515625" style="3" customWidth="1"/>
    <col min="6" max="16384" width="9.140625" style="3" customWidth="1"/>
  </cols>
  <sheetData>
    <row r="1" ht="18.75">
      <c r="A1" s="1"/>
    </row>
    <row r="2" ht="14.25">
      <c r="A2" s="4"/>
    </row>
    <row r="3" ht="14.25">
      <c r="A3" s="4"/>
    </row>
    <row r="4" ht="14.25">
      <c r="A4" s="4"/>
    </row>
    <row r="5" ht="14.25">
      <c r="A5" s="4"/>
    </row>
    <row r="6" ht="14.25">
      <c r="A6" s="4"/>
    </row>
    <row r="7" ht="14.25">
      <c r="A7" s="4"/>
    </row>
    <row r="8" ht="14.25">
      <c r="A8" s="4"/>
    </row>
    <row r="9" ht="14.25">
      <c r="A9" s="4"/>
    </row>
    <row r="10" ht="14.25">
      <c r="A10" s="4"/>
    </row>
    <row r="14" ht="12">
      <c r="E14" s="6">
        <f>E677</f>
        <v>0</v>
      </c>
    </row>
    <row r="16" spans="1:5" s="10" customFormat="1" ht="12.75">
      <c r="A16" s="7" t="s">
        <v>0</v>
      </c>
      <c r="B16" s="7" t="s">
        <v>1</v>
      </c>
      <c r="C16" s="8" t="s">
        <v>2</v>
      </c>
      <c r="D16" s="9" t="s">
        <v>3</v>
      </c>
      <c r="E16" s="9" t="s">
        <v>4</v>
      </c>
    </row>
    <row r="17" spans="1:5" s="10" customFormat="1" ht="12">
      <c r="A17" s="11" t="s">
        <v>5</v>
      </c>
      <c r="B17" s="12"/>
      <c r="C17" s="13"/>
      <c r="D17" s="14"/>
      <c r="E17" s="14"/>
    </row>
    <row r="18" spans="1:5" ht="12">
      <c r="A18" s="15" t="s">
        <v>6</v>
      </c>
      <c r="B18" s="15" t="s">
        <v>7</v>
      </c>
      <c r="C18" s="16">
        <v>111.33</v>
      </c>
      <c r="D18" s="17"/>
      <c r="E18" s="16">
        <f>C18*D18</f>
        <v>0</v>
      </c>
    </row>
    <row r="19" spans="1:5" ht="12">
      <c r="A19" s="15" t="s">
        <v>8</v>
      </c>
      <c r="B19" s="15" t="s">
        <v>9</v>
      </c>
      <c r="C19" s="16">
        <v>159.21</v>
      </c>
      <c r="D19" s="17"/>
      <c r="E19" s="16">
        <f aca="true" t="shared" si="0" ref="E19:E30">C19*D19</f>
        <v>0</v>
      </c>
    </row>
    <row r="20" spans="1:5" ht="12">
      <c r="A20" s="15" t="s">
        <v>10</v>
      </c>
      <c r="B20" s="15" t="s">
        <v>11</v>
      </c>
      <c r="C20" s="16">
        <v>136.98</v>
      </c>
      <c r="D20" s="17"/>
      <c r="E20" s="16">
        <f t="shared" si="0"/>
        <v>0</v>
      </c>
    </row>
    <row r="21" spans="1:5" ht="12">
      <c r="A21" s="15" t="s">
        <v>12</v>
      </c>
      <c r="B21" s="15" t="s">
        <v>13</v>
      </c>
      <c r="C21" s="16">
        <v>206.01000000000002</v>
      </c>
      <c r="D21" s="17"/>
      <c r="E21" s="16">
        <f t="shared" si="0"/>
        <v>0</v>
      </c>
    </row>
    <row r="22" spans="1:5" ht="12">
      <c r="A22" s="15" t="s">
        <v>14</v>
      </c>
      <c r="B22" s="15" t="s">
        <v>15</v>
      </c>
      <c r="C22" s="16">
        <v>479.88000000000005</v>
      </c>
      <c r="D22" s="17"/>
      <c r="E22" s="16">
        <f t="shared" si="0"/>
        <v>0</v>
      </c>
    </row>
    <row r="23" spans="1:5" ht="12">
      <c r="A23" s="15" t="s">
        <v>16</v>
      </c>
      <c r="B23" s="15" t="s">
        <v>17</v>
      </c>
      <c r="C23" s="16">
        <v>428.67</v>
      </c>
      <c r="D23" s="17"/>
      <c r="E23" s="16">
        <f t="shared" si="0"/>
        <v>0</v>
      </c>
    </row>
    <row r="24" spans="1:5" ht="12">
      <c r="A24" s="15" t="s">
        <v>18</v>
      </c>
      <c r="B24" s="15" t="s">
        <v>19</v>
      </c>
      <c r="C24" s="16">
        <v>428.67</v>
      </c>
      <c r="D24" s="17"/>
      <c r="E24" s="16">
        <f t="shared" si="0"/>
        <v>0</v>
      </c>
    </row>
    <row r="25" spans="1:5" ht="12">
      <c r="A25" s="18">
        <v>27570</v>
      </c>
      <c r="B25" s="15" t="s">
        <v>20</v>
      </c>
      <c r="C25" s="16">
        <v>1056.78</v>
      </c>
      <c r="D25" s="17"/>
      <c r="E25" s="16">
        <f t="shared" si="0"/>
        <v>0</v>
      </c>
    </row>
    <row r="26" spans="1:5" ht="12">
      <c r="A26" s="15" t="s">
        <v>21</v>
      </c>
      <c r="B26" s="15" t="s">
        <v>22</v>
      </c>
      <c r="C26" s="16">
        <v>1094.4</v>
      </c>
      <c r="D26" s="17"/>
      <c r="E26" s="16">
        <f t="shared" si="0"/>
        <v>0</v>
      </c>
    </row>
    <row r="27" spans="1:5" ht="12">
      <c r="A27" s="15" t="s">
        <v>23</v>
      </c>
      <c r="B27" s="15" t="s">
        <v>24</v>
      </c>
      <c r="C27" s="16">
        <v>1094.4</v>
      </c>
      <c r="D27" s="17"/>
      <c r="E27" s="16">
        <f t="shared" si="0"/>
        <v>0</v>
      </c>
    </row>
    <row r="28" spans="1:5" ht="24">
      <c r="A28" s="19" t="s">
        <v>25</v>
      </c>
      <c r="B28" s="19" t="s">
        <v>26</v>
      </c>
      <c r="C28" s="20">
        <v>322.64000000000004</v>
      </c>
      <c r="D28" s="17"/>
      <c r="E28" s="16">
        <f t="shared" si="0"/>
        <v>0</v>
      </c>
    </row>
    <row r="29" spans="1:5" ht="24">
      <c r="A29" s="19" t="s">
        <v>27</v>
      </c>
      <c r="B29" s="19" t="s">
        <v>28</v>
      </c>
      <c r="C29" s="20">
        <v>290.96</v>
      </c>
      <c r="D29" s="17"/>
      <c r="E29" s="16">
        <f t="shared" si="0"/>
        <v>0</v>
      </c>
    </row>
    <row r="30" spans="1:5" ht="24">
      <c r="A30" s="21">
        <v>27983</v>
      </c>
      <c r="B30" s="19" t="s">
        <v>29</v>
      </c>
      <c r="C30" s="20">
        <v>828.5600000000001</v>
      </c>
      <c r="D30" s="17"/>
      <c r="E30" s="16">
        <f t="shared" si="0"/>
        <v>0</v>
      </c>
    </row>
    <row r="31" spans="1:5" ht="12">
      <c r="A31" s="11" t="s">
        <v>30</v>
      </c>
      <c r="B31" s="22"/>
      <c r="C31" s="23"/>
      <c r="D31" s="24"/>
      <c r="E31" s="23"/>
    </row>
    <row r="32" spans="1:5" ht="12">
      <c r="A32" s="19" t="s">
        <v>31</v>
      </c>
      <c r="B32" s="19" t="s">
        <v>32</v>
      </c>
      <c r="C32" s="20">
        <v>947.9200000000001</v>
      </c>
      <c r="D32" s="17"/>
      <c r="E32" s="16">
        <f aca="true" t="shared" si="1" ref="E32:E45">C32*D32</f>
        <v>0</v>
      </c>
    </row>
    <row r="33" spans="1:5" ht="12">
      <c r="A33" s="19" t="s">
        <v>33</v>
      </c>
      <c r="B33" s="19" t="s">
        <v>34</v>
      </c>
      <c r="C33" s="20">
        <v>947.9200000000001</v>
      </c>
      <c r="D33" s="17"/>
      <c r="E33" s="16">
        <f t="shared" si="1"/>
        <v>0</v>
      </c>
    </row>
    <row r="34" spans="1:5" ht="12">
      <c r="A34" s="19" t="s">
        <v>35</v>
      </c>
      <c r="B34" s="19" t="s">
        <v>36</v>
      </c>
      <c r="C34" s="20">
        <v>1895.8400000000001</v>
      </c>
      <c r="D34" s="17"/>
      <c r="E34" s="16">
        <f t="shared" si="1"/>
        <v>0</v>
      </c>
    </row>
    <row r="35" spans="1:5" ht="12">
      <c r="A35" s="19" t="s">
        <v>37</v>
      </c>
      <c r="B35" s="19" t="s">
        <v>38</v>
      </c>
      <c r="C35" s="20">
        <v>1895.8400000000001</v>
      </c>
      <c r="D35" s="17"/>
      <c r="E35" s="16">
        <f t="shared" si="1"/>
        <v>0</v>
      </c>
    </row>
    <row r="36" spans="1:5" ht="12">
      <c r="A36" s="19" t="s">
        <v>39</v>
      </c>
      <c r="B36" s="19" t="s">
        <v>40</v>
      </c>
      <c r="C36" s="20">
        <v>1895.8400000000001</v>
      </c>
      <c r="D36" s="17"/>
      <c r="E36" s="16">
        <f t="shared" si="1"/>
        <v>0</v>
      </c>
    </row>
    <row r="37" spans="1:5" ht="12">
      <c r="A37" s="19" t="s">
        <v>41</v>
      </c>
      <c r="B37" s="19" t="s">
        <v>42</v>
      </c>
      <c r="C37" s="20">
        <v>1895.8400000000001</v>
      </c>
      <c r="D37" s="17"/>
      <c r="E37" s="16">
        <f t="shared" si="1"/>
        <v>0</v>
      </c>
    </row>
    <row r="38" spans="1:5" ht="24">
      <c r="A38" s="19" t="s">
        <v>43</v>
      </c>
      <c r="B38" s="19" t="s">
        <v>44</v>
      </c>
      <c r="C38" s="20">
        <v>922.48</v>
      </c>
      <c r="D38" s="17"/>
      <c r="E38" s="16">
        <f t="shared" si="1"/>
        <v>0</v>
      </c>
    </row>
    <row r="39" spans="1:5" ht="24">
      <c r="A39" s="19" t="s">
        <v>45</v>
      </c>
      <c r="B39" s="19" t="s">
        <v>46</v>
      </c>
      <c r="C39" s="20">
        <v>922.48</v>
      </c>
      <c r="D39" s="17"/>
      <c r="E39" s="16">
        <f t="shared" si="1"/>
        <v>0</v>
      </c>
    </row>
    <row r="40" spans="1:5" ht="24">
      <c r="A40" s="19" t="s">
        <v>47</v>
      </c>
      <c r="B40" s="19" t="s">
        <v>48</v>
      </c>
      <c r="C40" s="20">
        <v>947.9200000000001</v>
      </c>
      <c r="D40" s="17"/>
      <c r="E40" s="16">
        <f t="shared" si="1"/>
        <v>0</v>
      </c>
    </row>
    <row r="41" spans="1:5" ht="24">
      <c r="A41" s="19" t="s">
        <v>49</v>
      </c>
      <c r="B41" s="19" t="s">
        <v>50</v>
      </c>
      <c r="C41" s="20">
        <v>947.9200000000001</v>
      </c>
      <c r="D41" s="17"/>
      <c r="E41" s="16">
        <f t="shared" si="1"/>
        <v>0</v>
      </c>
    </row>
    <row r="42" spans="1:5" ht="24">
      <c r="A42" s="19" t="s">
        <v>51</v>
      </c>
      <c r="B42" s="19" t="s">
        <v>52</v>
      </c>
      <c r="C42" s="20">
        <v>1895.8400000000001</v>
      </c>
      <c r="D42" s="17"/>
      <c r="E42" s="16">
        <f t="shared" si="1"/>
        <v>0</v>
      </c>
    </row>
    <row r="43" spans="1:5" ht="24">
      <c r="A43" s="19" t="s">
        <v>53</v>
      </c>
      <c r="B43" s="19" t="s">
        <v>54</v>
      </c>
      <c r="C43" s="20">
        <v>1895.8400000000001</v>
      </c>
      <c r="D43" s="17"/>
      <c r="E43" s="16">
        <f t="shared" si="1"/>
        <v>0</v>
      </c>
    </row>
    <row r="44" spans="1:5" ht="24">
      <c r="A44" s="19" t="s">
        <v>55</v>
      </c>
      <c r="B44" s="19" t="s">
        <v>56</v>
      </c>
      <c r="C44" s="20">
        <v>1895.8400000000001</v>
      </c>
      <c r="D44" s="17"/>
      <c r="E44" s="16">
        <f t="shared" si="1"/>
        <v>0</v>
      </c>
    </row>
    <row r="45" spans="1:5" ht="24">
      <c r="A45" s="19" t="s">
        <v>57</v>
      </c>
      <c r="B45" s="19" t="s">
        <v>58</v>
      </c>
      <c r="C45" s="20">
        <v>2333.7599999999998</v>
      </c>
      <c r="D45" s="17"/>
      <c r="E45" s="16">
        <f t="shared" si="1"/>
        <v>0</v>
      </c>
    </row>
    <row r="46" spans="1:5" ht="12">
      <c r="A46" s="11" t="s">
        <v>59</v>
      </c>
      <c r="B46" s="22"/>
      <c r="C46" s="23"/>
      <c r="D46" s="24"/>
      <c r="E46" s="23"/>
    </row>
    <row r="47" spans="1:5" ht="24">
      <c r="A47" s="15" t="s">
        <v>60</v>
      </c>
      <c r="B47" s="15" t="s">
        <v>61</v>
      </c>
      <c r="C47" s="16">
        <v>1179.43</v>
      </c>
      <c r="D47" s="17"/>
      <c r="E47" s="16">
        <f aca="true" t="shared" si="2" ref="E47:E56">C47*D47</f>
        <v>0</v>
      </c>
    </row>
    <row r="48" spans="1:5" ht="24">
      <c r="A48" s="15" t="s">
        <v>62</v>
      </c>
      <c r="B48" s="15" t="s">
        <v>63</v>
      </c>
      <c r="C48" s="16">
        <v>1179.43</v>
      </c>
      <c r="D48" s="17"/>
      <c r="E48" s="16">
        <f t="shared" si="2"/>
        <v>0</v>
      </c>
    </row>
    <row r="49" spans="1:5" ht="24">
      <c r="A49" s="15" t="s">
        <v>64</v>
      </c>
      <c r="B49" s="15" t="s">
        <v>65</v>
      </c>
      <c r="C49" s="16">
        <v>1179.43</v>
      </c>
      <c r="D49" s="17"/>
      <c r="E49" s="16">
        <f t="shared" si="2"/>
        <v>0</v>
      </c>
    </row>
    <row r="50" spans="1:5" ht="24">
      <c r="A50" s="15" t="s">
        <v>66</v>
      </c>
      <c r="B50" s="15" t="s">
        <v>67</v>
      </c>
      <c r="C50" s="16">
        <v>2438.52</v>
      </c>
      <c r="D50" s="17"/>
      <c r="E50" s="16">
        <f t="shared" si="2"/>
        <v>0</v>
      </c>
    </row>
    <row r="51" spans="1:5" ht="24">
      <c r="A51" s="15" t="s">
        <v>68</v>
      </c>
      <c r="B51" s="15" t="s">
        <v>69</v>
      </c>
      <c r="C51" s="16">
        <v>2438.52</v>
      </c>
      <c r="D51" s="17"/>
      <c r="E51" s="16">
        <f t="shared" si="2"/>
        <v>0</v>
      </c>
    </row>
    <row r="52" spans="1:5" ht="24">
      <c r="A52" s="15" t="s">
        <v>70</v>
      </c>
      <c r="B52" s="15" t="s">
        <v>71</v>
      </c>
      <c r="C52" s="16">
        <v>2438.52</v>
      </c>
      <c r="D52" s="17"/>
      <c r="E52" s="16">
        <f t="shared" si="2"/>
        <v>0</v>
      </c>
    </row>
    <row r="53" spans="1:5" ht="24">
      <c r="A53" s="15" t="s">
        <v>72</v>
      </c>
      <c r="B53" s="15" t="s">
        <v>73</v>
      </c>
      <c r="C53" s="16">
        <v>2652.5099999999998</v>
      </c>
      <c r="D53" s="17"/>
      <c r="E53" s="16">
        <f t="shared" si="2"/>
        <v>0</v>
      </c>
    </row>
    <row r="54" spans="1:5" ht="24">
      <c r="A54" s="15" t="s">
        <v>74</v>
      </c>
      <c r="B54" s="15" t="s">
        <v>75</v>
      </c>
      <c r="C54" s="16">
        <v>1190.2099999999998</v>
      </c>
      <c r="D54" s="17"/>
      <c r="E54" s="16">
        <f t="shared" si="2"/>
        <v>0</v>
      </c>
    </row>
    <row r="55" spans="1:5" ht="24">
      <c r="A55" s="15" t="s">
        <v>76</v>
      </c>
      <c r="B55" s="15" t="s">
        <v>77</v>
      </c>
      <c r="C55" s="16">
        <v>1190.2099999999998</v>
      </c>
      <c r="D55" s="17"/>
      <c r="E55" s="16">
        <f t="shared" si="2"/>
        <v>0</v>
      </c>
    </row>
    <row r="56" spans="1:5" ht="24">
      <c r="A56" s="15" t="s">
        <v>78</v>
      </c>
      <c r="B56" s="15" t="s">
        <v>79</v>
      </c>
      <c r="C56" s="16">
        <v>2502.36</v>
      </c>
      <c r="D56" s="17"/>
      <c r="E56" s="16">
        <f t="shared" si="2"/>
        <v>0</v>
      </c>
    </row>
    <row r="57" spans="1:5" ht="12">
      <c r="A57" s="11" t="s">
        <v>80</v>
      </c>
      <c r="B57" s="22"/>
      <c r="C57" s="23"/>
      <c r="D57" s="24"/>
      <c r="E57" s="23"/>
    </row>
    <row r="58" spans="1:5" ht="12">
      <c r="A58" s="19" t="s">
        <v>81</v>
      </c>
      <c r="B58" s="19" t="s">
        <v>82</v>
      </c>
      <c r="C58" s="20">
        <v>1223.37</v>
      </c>
      <c r="D58" s="17"/>
      <c r="E58" s="16">
        <f aca="true" t="shared" si="3" ref="E58:E64">C58*D58</f>
        <v>0</v>
      </c>
    </row>
    <row r="59" spans="1:5" ht="12">
      <c r="A59" s="19" t="s">
        <v>83</v>
      </c>
      <c r="B59" s="19" t="s">
        <v>84</v>
      </c>
      <c r="C59" s="20">
        <v>1223.37</v>
      </c>
      <c r="D59" s="17"/>
      <c r="E59" s="16">
        <f t="shared" si="3"/>
        <v>0</v>
      </c>
    </row>
    <row r="60" spans="1:5" ht="12">
      <c r="A60" s="19" t="s">
        <v>85</v>
      </c>
      <c r="B60" s="19" t="s">
        <v>86</v>
      </c>
      <c r="C60" s="20">
        <v>1223.37</v>
      </c>
      <c r="D60" s="17"/>
      <c r="E60" s="16">
        <f t="shared" si="3"/>
        <v>0</v>
      </c>
    </row>
    <row r="61" spans="1:5" ht="12">
      <c r="A61" s="19" t="s">
        <v>87</v>
      </c>
      <c r="B61" s="19" t="s">
        <v>88</v>
      </c>
      <c r="C61" s="20">
        <v>1223.37</v>
      </c>
      <c r="D61" s="17"/>
      <c r="E61" s="16">
        <f t="shared" si="3"/>
        <v>0</v>
      </c>
    </row>
    <row r="62" spans="1:5" ht="12">
      <c r="A62" s="19" t="s">
        <v>89</v>
      </c>
      <c r="B62" s="19" t="s">
        <v>90</v>
      </c>
      <c r="C62" s="20">
        <v>1964.9700000000003</v>
      </c>
      <c r="D62" s="17"/>
      <c r="E62" s="16">
        <f t="shared" si="3"/>
        <v>0</v>
      </c>
    </row>
    <row r="63" spans="1:5" ht="12">
      <c r="A63" s="19" t="s">
        <v>91</v>
      </c>
      <c r="B63" s="19" t="s">
        <v>92</v>
      </c>
      <c r="C63" s="20">
        <v>1964.9700000000003</v>
      </c>
      <c r="D63" s="17"/>
      <c r="E63" s="16">
        <f t="shared" si="3"/>
        <v>0</v>
      </c>
    </row>
    <row r="64" spans="1:5" ht="12">
      <c r="A64" s="19" t="s">
        <v>93</v>
      </c>
      <c r="B64" s="19" t="s">
        <v>94</v>
      </c>
      <c r="C64" s="20">
        <v>1964.9700000000003</v>
      </c>
      <c r="D64" s="17"/>
      <c r="E64" s="16">
        <f t="shared" si="3"/>
        <v>0</v>
      </c>
    </row>
    <row r="65" spans="1:5" ht="12">
      <c r="A65" s="11" t="s">
        <v>95</v>
      </c>
      <c r="B65" s="22"/>
      <c r="C65" s="23"/>
      <c r="D65" s="24"/>
      <c r="E65" s="23"/>
    </row>
    <row r="66" spans="1:5" ht="24">
      <c r="A66" s="15" t="s">
        <v>96</v>
      </c>
      <c r="B66" s="15" t="s">
        <v>97</v>
      </c>
      <c r="C66" s="16">
        <v>39935.502</v>
      </c>
      <c r="D66" s="17"/>
      <c r="E66" s="16">
        <f>C66*D66</f>
        <v>0</v>
      </c>
    </row>
    <row r="67" spans="1:5" ht="24">
      <c r="A67" s="15" t="s">
        <v>98</v>
      </c>
      <c r="B67" s="15" t="s">
        <v>99</v>
      </c>
      <c r="C67" s="16">
        <v>43152.237</v>
      </c>
      <c r="D67" s="17"/>
      <c r="E67" s="16">
        <f>C67*D67</f>
        <v>0</v>
      </c>
    </row>
    <row r="68" spans="1:5" ht="24">
      <c r="A68" s="15" t="s">
        <v>100</v>
      </c>
      <c r="B68" s="15" t="s">
        <v>101</v>
      </c>
      <c r="C68" s="16">
        <v>51874.443</v>
      </c>
      <c r="D68" s="17"/>
      <c r="E68" s="16">
        <f>C68*D68</f>
        <v>0</v>
      </c>
    </row>
    <row r="69" spans="1:5" ht="24">
      <c r="A69" s="15" t="s">
        <v>102</v>
      </c>
      <c r="B69" s="15" t="s">
        <v>103</v>
      </c>
      <c r="C69" s="16">
        <v>57974.256</v>
      </c>
      <c r="D69" s="17"/>
      <c r="E69" s="16">
        <f>C69*D69</f>
        <v>0</v>
      </c>
    </row>
    <row r="70" spans="1:5" ht="12">
      <c r="A70" s="11" t="s">
        <v>104</v>
      </c>
      <c r="B70" s="22"/>
      <c r="C70" s="23"/>
      <c r="D70" s="24"/>
      <c r="E70" s="23"/>
    </row>
    <row r="71" spans="1:5" ht="24">
      <c r="A71" s="21">
        <v>16217</v>
      </c>
      <c r="B71" s="19" t="s">
        <v>105</v>
      </c>
      <c r="C71" s="20">
        <v>3970.6650000000004</v>
      </c>
      <c r="D71" s="17"/>
      <c r="E71" s="16">
        <f>C71*D71</f>
        <v>0</v>
      </c>
    </row>
    <row r="72" spans="1:5" ht="24">
      <c r="A72" s="21">
        <v>16218</v>
      </c>
      <c r="B72" s="19" t="s">
        <v>106</v>
      </c>
      <c r="C72" s="20">
        <v>4288.959000000001</v>
      </c>
      <c r="D72" s="17"/>
      <c r="E72" s="16">
        <f>C72*D72</f>
        <v>0</v>
      </c>
    </row>
    <row r="73" spans="1:5" ht="12">
      <c r="A73" s="11" t="s">
        <v>107</v>
      </c>
      <c r="B73" s="22"/>
      <c r="C73" s="23"/>
      <c r="D73" s="24"/>
      <c r="E73" s="23"/>
    </row>
    <row r="74" spans="1:5" ht="12">
      <c r="A74" s="21">
        <v>20302</v>
      </c>
      <c r="B74" s="19" t="s">
        <v>108</v>
      </c>
      <c r="C74" s="20">
        <v>6301.152</v>
      </c>
      <c r="D74" s="17"/>
      <c r="E74" s="16">
        <f aca="true" t="shared" si="4" ref="E74:E87">C74*D74</f>
        <v>0</v>
      </c>
    </row>
    <row r="75" spans="1:5" ht="12">
      <c r="A75" s="19" t="s">
        <v>109</v>
      </c>
      <c r="B75" s="19" t="s">
        <v>110</v>
      </c>
      <c r="C75" s="20">
        <v>8831.16</v>
      </c>
      <c r="D75" s="17"/>
      <c r="E75" s="16">
        <f t="shared" si="4"/>
        <v>0</v>
      </c>
    </row>
    <row r="76" spans="1:5" ht="12">
      <c r="A76" s="19" t="s">
        <v>111</v>
      </c>
      <c r="B76" s="19" t="s">
        <v>112</v>
      </c>
      <c r="C76" s="20">
        <v>17304.3</v>
      </c>
      <c r="D76" s="17"/>
      <c r="E76" s="16">
        <f t="shared" si="4"/>
        <v>0</v>
      </c>
    </row>
    <row r="77" spans="1:5" ht="24">
      <c r="A77" s="18">
        <v>29831</v>
      </c>
      <c r="B77" s="15" t="s">
        <v>113</v>
      </c>
      <c r="C77" s="16">
        <v>1500</v>
      </c>
      <c r="D77" s="17"/>
      <c r="E77" s="16">
        <f t="shared" si="4"/>
        <v>0</v>
      </c>
    </row>
    <row r="78" spans="1:5" ht="24">
      <c r="A78" s="18">
        <v>32509</v>
      </c>
      <c r="B78" s="15" t="s">
        <v>114</v>
      </c>
      <c r="C78" s="16">
        <v>1400</v>
      </c>
      <c r="D78" s="17"/>
      <c r="E78" s="16">
        <f t="shared" si="4"/>
        <v>0</v>
      </c>
    </row>
    <row r="79" spans="1:5" ht="24">
      <c r="A79" s="18">
        <v>33736</v>
      </c>
      <c r="B79" s="15" t="s">
        <v>115</v>
      </c>
      <c r="C79" s="16">
        <v>1400</v>
      </c>
      <c r="D79" s="17"/>
      <c r="E79" s="16">
        <f t="shared" si="4"/>
        <v>0</v>
      </c>
    </row>
    <row r="80" spans="1:5" ht="12">
      <c r="A80" s="18">
        <v>26303</v>
      </c>
      <c r="B80" s="15" t="s">
        <v>116</v>
      </c>
      <c r="C80" s="16">
        <v>1400</v>
      </c>
      <c r="D80" s="17"/>
      <c r="E80" s="16">
        <f t="shared" si="4"/>
        <v>0</v>
      </c>
    </row>
    <row r="81" spans="1:5" ht="24">
      <c r="A81" s="18">
        <v>31138</v>
      </c>
      <c r="B81" s="15" t="s">
        <v>117</v>
      </c>
      <c r="C81" s="16">
        <v>1800</v>
      </c>
      <c r="D81" s="17"/>
      <c r="E81" s="16">
        <f t="shared" si="4"/>
        <v>0</v>
      </c>
    </row>
    <row r="82" spans="1:5" ht="24">
      <c r="A82" s="18">
        <v>29829</v>
      </c>
      <c r="B82" s="15" t="s">
        <v>118</v>
      </c>
      <c r="C82" s="16">
        <v>1500</v>
      </c>
      <c r="D82" s="17"/>
      <c r="E82" s="16">
        <f t="shared" si="4"/>
        <v>0</v>
      </c>
    </row>
    <row r="83" spans="1:5" ht="24">
      <c r="A83" s="18">
        <v>32510</v>
      </c>
      <c r="B83" s="15" t="s">
        <v>119</v>
      </c>
      <c r="C83" s="16">
        <v>2000</v>
      </c>
      <c r="D83" s="17"/>
      <c r="E83" s="16">
        <f t="shared" si="4"/>
        <v>0</v>
      </c>
    </row>
    <row r="84" spans="1:5" ht="24">
      <c r="A84" s="18">
        <v>32512</v>
      </c>
      <c r="B84" s="15" t="s">
        <v>120</v>
      </c>
      <c r="C84" s="16">
        <v>1400</v>
      </c>
      <c r="D84" s="17"/>
      <c r="E84" s="16">
        <f t="shared" si="4"/>
        <v>0</v>
      </c>
    </row>
    <row r="85" spans="1:5" ht="24">
      <c r="A85" s="18">
        <v>33737</v>
      </c>
      <c r="B85" s="15" t="s">
        <v>121</v>
      </c>
      <c r="C85" s="16">
        <v>1500</v>
      </c>
      <c r="D85" s="17"/>
      <c r="E85" s="16">
        <f t="shared" si="4"/>
        <v>0</v>
      </c>
    </row>
    <row r="86" spans="1:5" ht="24">
      <c r="A86" s="18">
        <v>32513</v>
      </c>
      <c r="B86" s="15" t="s">
        <v>122</v>
      </c>
      <c r="C86" s="16">
        <v>2200</v>
      </c>
      <c r="D86" s="17"/>
      <c r="E86" s="16">
        <f t="shared" si="4"/>
        <v>0</v>
      </c>
    </row>
    <row r="87" spans="1:5" ht="24">
      <c r="A87" s="18">
        <v>32514</v>
      </c>
      <c r="B87" s="15" t="s">
        <v>123</v>
      </c>
      <c r="C87" s="16">
        <v>2700</v>
      </c>
      <c r="D87" s="17"/>
      <c r="E87" s="16">
        <f t="shared" si="4"/>
        <v>0</v>
      </c>
    </row>
    <row r="88" spans="1:5" ht="12">
      <c r="A88" s="11" t="s">
        <v>124</v>
      </c>
      <c r="B88" s="22"/>
      <c r="C88" s="23"/>
      <c r="D88" s="24"/>
      <c r="E88" s="23"/>
    </row>
    <row r="89" spans="1:5" ht="24">
      <c r="A89" s="21">
        <v>32460</v>
      </c>
      <c r="B89" s="19" t="s">
        <v>125</v>
      </c>
      <c r="C89" s="20">
        <v>4848.78</v>
      </c>
      <c r="D89" s="17"/>
      <c r="E89" s="16">
        <f aca="true" t="shared" si="5" ref="E89:E101">C89*D89</f>
        <v>0</v>
      </c>
    </row>
    <row r="90" spans="1:5" ht="24">
      <c r="A90" s="21">
        <v>32458</v>
      </c>
      <c r="B90" s="19" t="s">
        <v>126</v>
      </c>
      <c r="C90" s="20">
        <v>3879.06</v>
      </c>
      <c r="D90" s="17"/>
      <c r="E90" s="16">
        <f t="shared" si="5"/>
        <v>0</v>
      </c>
    </row>
    <row r="91" spans="1:5" ht="24">
      <c r="A91" s="21">
        <v>32455</v>
      </c>
      <c r="B91" s="19" t="s">
        <v>127</v>
      </c>
      <c r="C91" s="20">
        <v>2417.4</v>
      </c>
      <c r="D91" s="17"/>
      <c r="E91" s="16">
        <f t="shared" si="5"/>
        <v>0</v>
      </c>
    </row>
    <row r="92" spans="1:5" ht="24">
      <c r="A92" s="21">
        <v>32456</v>
      </c>
      <c r="B92" s="19" t="s">
        <v>128</v>
      </c>
      <c r="C92" s="20">
        <v>2487.6600000000003</v>
      </c>
      <c r="D92" s="17"/>
      <c r="E92" s="16">
        <f t="shared" si="5"/>
        <v>0</v>
      </c>
    </row>
    <row r="93" spans="1:5" ht="24">
      <c r="A93" s="21">
        <v>32461</v>
      </c>
      <c r="B93" s="19" t="s">
        <v>129</v>
      </c>
      <c r="C93" s="20">
        <v>327.95</v>
      </c>
      <c r="D93" s="17"/>
      <c r="E93" s="16">
        <f t="shared" si="5"/>
        <v>0</v>
      </c>
    </row>
    <row r="94" spans="1:5" ht="24">
      <c r="A94" s="21">
        <v>32462</v>
      </c>
      <c r="B94" s="19" t="s">
        <v>130</v>
      </c>
      <c r="C94" s="20">
        <v>327.95</v>
      </c>
      <c r="D94" s="17"/>
      <c r="E94" s="16">
        <f t="shared" si="5"/>
        <v>0</v>
      </c>
    </row>
    <row r="95" spans="1:5" ht="24">
      <c r="A95" s="21">
        <v>32463</v>
      </c>
      <c r="B95" s="19" t="s">
        <v>131</v>
      </c>
      <c r="C95" s="20">
        <v>327.95</v>
      </c>
      <c r="D95" s="17"/>
      <c r="E95" s="16">
        <f t="shared" si="5"/>
        <v>0</v>
      </c>
    </row>
    <row r="96" spans="1:5" ht="24">
      <c r="A96" s="21">
        <v>32464</v>
      </c>
      <c r="B96" s="19" t="s">
        <v>132</v>
      </c>
      <c r="C96" s="20">
        <v>327.95</v>
      </c>
      <c r="D96" s="17"/>
      <c r="E96" s="16">
        <f t="shared" si="5"/>
        <v>0</v>
      </c>
    </row>
    <row r="97" spans="1:5" ht="24">
      <c r="A97" s="21">
        <v>32465</v>
      </c>
      <c r="B97" s="19" t="s">
        <v>133</v>
      </c>
      <c r="C97" s="20">
        <v>327.95</v>
      </c>
      <c r="D97" s="17"/>
      <c r="E97" s="16">
        <f t="shared" si="5"/>
        <v>0</v>
      </c>
    </row>
    <row r="98" spans="1:5" ht="24">
      <c r="A98" s="21">
        <v>32466</v>
      </c>
      <c r="B98" s="19" t="s">
        <v>134</v>
      </c>
      <c r="C98" s="20">
        <v>327.95</v>
      </c>
      <c r="D98" s="17"/>
      <c r="E98" s="16">
        <f t="shared" si="5"/>
        <v>0</v>
      </c>
    </row>
    <row r="99" spans="1:5" ht="24">
      <c r="A99" s="21">
        <v>32467</v>
      </c>
      <c r="B99" s="19" t="s">
        <v>135</v>
      </c>
      <c r="C99" s="20">
        <v>327.95</v>
      </c>
      <c r="D99" s="17"/>
      <c r="E99" s="16">
        <f t="shared" si="5"/>
        <v>0</v>
      </c>
    </row>
    <row r="100" spans="1:5" ht="24">
      <c r="A100" s="21">
        <v>32468</v>
      </c>
      <c r="B100" s="19" t="s">
        <v>136</v>
      </c>
      <c r="C100" s="20">
        <v>327.95</v>
      </c>
      <c r="D100" s="17"/>
      <c r="E100" s="16">
        <f t="shared" si="5"/>
        <v>0</v>
      </c>
    </row>
    <row r="101" spans="1:5" ht="24">
      <c r="A101" s="21">
        <v>32469</v>
      </c>
      <c r="B101" s="19" t="s">
        <v>137</v>
      </c>
      <c r="C101" s="20">
        <v>327.95</v>
      </c>
      <c r="D101" s="17"/>
      <c r="E101" s="16">
        <f t="shared" si="5"/>
        <v>0</v>
      </c>
    </row>
    <row r="102" spans="1:5" ht="12">
      <c r="A102" s="11" t="s">
        <v>138</v>
      </c>
      <c r="B102" s="22"/>
      <c r="C102" s="23"/>
      <c r="D102" s="24"/>
      <c r="E102" s="23"/>
    </row>
    <row r="103" spans="1:5" ht="12">
      <c r="A103" s="15" t="s">
        <v>139</v>
      </c>
      <c r="B103" s="15" t="s">
        <v>140</v>
      </c>
      <c r="C103" s="16">
        <v>1543.68</v>
      </c>
      <c r="D103" s="17"/>
      <c r="E103" s="16">
        <f>C103*D103</f>
        <v>0</v>
      </c>
    </row>
    <row r="104" spans="1:5" ht="12">
      <c r="A104" s="15" t="s">
        <v>141</v>
      </c>
      <c r="B104" s="15" t="s">
        <v>142</v>
      </c>
      <c r="C104" s="16">
        <v>1755</v>
      </c>
      <c r="D104" s="17"/>
      <c r="E104" s="16">
        <f>C104*D104</f>
        <v>0</v>
      </c>
    </row>
    <row r="105" spans="1:5" ht="12">
      <c r="A105" s="18">
        <v>32296</v>
      </c>
      <c r="B105" s="15" t="s">
        <v>143</v>
      </c>
      <c r="C105" s="16">
        <v>1930.59</v>
      </c>
      <c r="D105" s="17"/>
      <c r="E105" s="16">
        <f>C105*D105</f>
        <v>0</v>
      </c>
    </row>
    <row r="106" spans="1:5" ht="12">
      <c r="A106" s="15" t="s">
        <v>144</v>
      </c>
      <c r="B106" s="15" t="s">
        <v>145</v>
      </c>
      <c r="C106" s="16">
        <v>4631.13</v>
      </c>
      <c r="D106" s="17"/>
      <c r="E106" s="16">
        <f>C106*D106</f>
        <v>0</v>
      </c>
    </row>
    <row r="107" spans="1:5" ht="12">
      <c r="A107" s="11" t="s">
        <v>146</v>
      </c>
      <c r="B107" s="22"/>
      <c r="C107" s="23"/>
      <c r="D107" s="24"/>
      <c r="E107" s="23"/>
    </row>
    <row r="108" spans="1:5" ht="12">
      <c r="A108" s="21">
        <v>32336</v>
      </c>
      <c r="B108" s="19" t="s">
        <v>147</v>
      </c>
      <c r="C108" s="20">
        <v>6445</v>
      </c>
      <c r="D108" s="17"/>
      <c r="E108" s="16">
        <f aca="true" t="shared" si="6" ref="E108:E116">C108*D108</f>
        <v>0</v>
      </c>
    </row>
    <row r="109" spans="1:5" ht="12">
      <c r="A109" s="21">
        <v>32337</v>
      </c>
      <c r="B109" s="19" t="s">
        <v>148</v>
      </c>
      <c r="C109" s="20">
        <v>5870</v>
      </c>
      <c r="D109" s="17"/>
      <c r="E109" s="16">
        <f t="shared" si="6"/>
        <v>0</v>
      </c>
    </row>
    <row r="110" spans="1:5" ht="12">
      <c r="A110" s="21">
        <v>30551</v>
      </c>
      <c r="B110" s="19" t="s">
        <v>149</v>
      </c>
      <c r="C110" s="20">
        <v>18900</v>
      </c>
      <c r="D110" s="17"/>
      <c r="E110" s="16">
        <f t="shared" si="6"/>
        <v>0</v>
      </c>
    </row>
    <row r="111" spans="1:5" ht="12">
      <c r="A111" s="21">
        <v>32340</v>
      </c>
      <c r="B111" s="19" t="s">
        <v>150</v>
      </c>
      <c r="C111" s="20">
        <v>18900</v>
      </c>
      <c r="D111" s="17"/>
      <c r="E111" s="16">
        <f t="shared" si="6"/>
        <v>0</v>
      </c>
    </row>
    <row r="112" spans="1:5" ht="12">
      <c r="A112" s="21">
        <v>32341</v>
      </c>
      <c r="B112" s="19" t="s">
        <v>151</v>
      </c>
      <c r="C112" s="20">
        <v>18900</v>
      </c>
      <c r="D112" s="17"/>
      <c r="E112" s="16">
        <f t="shared" si="6"/>
        <v>0</v>
      </c>
    </row>
    <row r="113" spans="1:5" ht="12">
      <c r="A113" s="21">
        <v>30552</v>
      </c>
      <c r="B113" s="19" t="s">
        <v>152</v>
      </c>
      <c r="C113" s="20">
        <v>23900</v>
      </c>
      <c r="D113" s="17"/>
      <c r="E113" s="16">
        <f t="shared" si="6"/>
        <v>0</v>
      </c>
    </row>
    <row r="114" spans="1:5" ht="12">
      <c r="A114" s="21">
        <v>32342</v>
      </c>
      <c r="B114" s="19" t="s">
        <v>153</v>
      </c>
      <c r="C114" s="20">
        <v>23900</v>
      </c>
      <c r="D114" s="17"/>
      <c r="E114" s="16">
        <f t="shared" si="6"/>
        <v>0</v>
      </c>
    </row>
    <row r="115" spans="1:5" ht="12">
      <c r="A115" s="21">
        <v>30553</v>
      </c>
      <c r="B115" s="19" t="s">
        <v>154</v>
      </c>
      <c r="C115" s="20">
        <v>45800</v>
      </c>
      <c r="D115" s="17"/>
      <c r="E115" s="16">
        <f t="shared" si="6"/>
        <v>0</v>
      </c>
    </row>
    <row r="116" spans="1:5" ht="12">
      <c r="A116" s="21">
        <v>31739</v>
      </c>
      <c r="B116" s="19" t="s">
        <v>155</v>
      </c>
      <c r="C116" s="20">
        <v>55000</v>
      </c>
      <c r="D116" s="17"/>
      <c r="E116" s="16">
        <f t="shared" si="6"/>
        <v>0</v>
      </c>
    </row>
    <row r="117" spans="1:5" ht="12">
      <c r="A117" s="11" t="s">
        <v>156</v>
      </c>
      <c r="B117" s="22"/>
      <c r="C117" s="23"/>
      <c r="D117" s="24"/>
      <c r="E117" s="23"/>
    </row>
    <row r="118" spans="1:5" ht="12">
      <c r="A118" s="21">
        <v>20419</v>
      </c>
      <c r="B118" s="19" t="s">
        <v>157</v>
      </c>
      <c r="C118" s="20">
        <v>846.79</v>
      </c>
      <c r="D118" s="17"/>
      <c r="E118" s="16">
        <f>C118*D118</f>
        <v>0</v>
      </c>
    </row>
    <row r="119" spans="1:5" ht="12">
      <c r="A119" s="21">
        <v>20420</v>
      </c>
      <c r="B119" s="19" t="s">
        <v>158</v>
      </c>
      <c r="C119" s="20">
        <v>922.5999999999999</v>
      </c>
      <c r="D119" s="17"/>
      <c r="E119" s="16">
        <f>C119*D119</f>
        <v>0</v>
      </c>
    </row>
    <row r="120" spans="1:5" ht="12">
      <c r="A120" s="21">
        <v>20421</v>
      </c>
      <c r="B120" s="19" t="s">
        <v>159</v>
      </c>
      <c r="C120" s="20">
        <v>1263.85</v>
      </c>
      <c r="D120" s="17"/>
      <c r="E120" s="16">
        <f>C120*D120</f>
        <v>0</v>
      </c>
    </row>
    <row r="121" spans="1:5" ht="12">
      <c r="A121" s="21">
        <v>20422</v>
      </c>
      <c r="B121" s="19" t="s">
        <v>160</v>
      </c>
      <c r="C121" s="20">
        <v>1895.81</v>
      </c>
      <c r="D121" s="17"/>
      <c r="E121" s="16">
        <f>C121*D121</f>
        <v>0</v>
      </c>
    </row>
    <row r="122" spans="1:5" ht="12">
      <c r="A122" s="11" t="s">
        <v>161</v>
      </c>
      <c r="B122" s="22"/>
      <c r="C122" s="23"/>
      <c r="D122" s="24"/>
      <c r="E122" s="23"/>
    </row>
    <row r="123" spans="1:5" ht="12">
      <c r="A123" s="21">
        <v>23561</v>
      </c>
      <c r="B123" s="19" t="s">
        <v>162</v>
      </c>
      <c r="C123" s="20">
        <v>313.03999999999996</v>
      </c>
      <c r="D123" s="17"/>
      <c r="E123" s="16">
        <f aca="true" t="shared" si="7" ref="E123:E153">C123*D123</f>
        <v>0</v>
      </c>
    </row>
    <row r="124" spans="1:5" ht="12">
      <c r="A124" s="21">
        <v>23565</v>
      </c>
      <c r="B124" s="19" t="s">
        <v>163</v>
      </c>
      <c r="C124" s="20">
        <v>313.03999999999996</v>
      </c>
      <c r="D124" s="17"/>
      <c r="E124" s="16">
        <f t="shared" si="7"/>
        <v>0</v>
      </c>
    </row>
    <row r="125" spans="1:5" ht="12">
      <c r="A125" s="21">
        <v>23566</v>
      </c>
      <c r="B125" s="19" t="s">
        <v>164</v>
      </c>
      <c r="C125" s="20">
        <v>313.03999999999996</v>
      </c>
      <c r="D125" s="17"/>
      <c r="E125" s="16">
        <f t="shared" si="7"/>
        <v>0</v>
      </c>
    </row>
    <row r="126" spans="1:5" ht="12">
      <c r="A126" s="21">
        <v>23567</v>
      </c>
      <c r="B126" s="19" t="s">
        <v>165</v>
      </c>
      <c r="C126" s="20">
        <v>313.03999999999996</v>
      </c>
      <c r="D126" s="17"/>
      <c r="E126" s="16">
        <f t="shared" si="7"/>
        <v>0</v>
      </c>
    </row>
    <row r="127" spans="1:5" ht="12">
      <c r="A127" s="21">
        <v>23568</v>
      </c>
      <c r="B127" s="19" t="s">
        <v>166</v>
      </c>
      <c r="C127" s="20">
        <v>313.03999999999996</v>
      </c>
      <c r="D127" s="17"/>
      <c r="E127" s="16">
        <f t="shared" si="7"/>
        <v>0</v>
      </c>
    </row>
    <row r="128" spans="1:5" ht="12">
      <c r="A128" s="21">
        <v>23569</v>
      </c>
      <c r="B128" s="19" t="s">
        <v>167</v>
      </c>
      <c r="C128" s="20">
        <v>313.03999999999996</v>
      </c>
      <c r="D128" s="17"/>
      <c r="E128" s="16">
        <f t="shared" si="7"/>
        <v>0</v>
      </c>
    </row>
    <row r="129" spans="1:5" ht="12">
      <c r="A129" s="21">
        <v>23571</v>
      </c>
      <c r="B129" s="19" t="s">
        <v>168</v>
      </c>
      <c r="C129" s="20">
        <v>313.03999999999996</v>
      </c>
      <c r="D129" s="17"/>
      <c r="E129" s="16">
        <f t="shared" si="7"/>
        <v>0</v>
      </c>
    </row>
    <row r="130" spans="1:5" ht="12">
      <c r="A130" s="21">
        <v>23572</v>
      </c>
      <c r="B130" s="19" t="s">
        <v>169</v>
      </c>
      <c r="C130" s="20">
        <v>313.03999999999996</v>
      </c>
      <c r="D130" s="17"/>
      <c r="E130" s="16">
        <f t="shared" si="7"/>
        <v>0</v>
      </c>
    </row>
    <row r="131" spans="1:5" ht="12">
      <c r="A131" s="21">
        <v>23573</v>
      </c>
      <c r="B131" s="19" t="s">
        <v>170</v>
      </c>
      <c r="C131" s="20">
        <v>313.03999999999996</v>
      </c>
      <c r="D131" s="17"/>
      <c r="E131" s="16">
        <f t="shared" si="7"/>
        <v>0</v>
      </c>
    </row>
    <row r="132" spans="1:5" ht="12">
      <c r="A132" s="21">
        <v>23574</v>
      </c>
      <c r="B132" s="19" t="s">
        <v>171</v>
      </c>
      <c r="C132" s="20">
        <v>313.03999999999996</v>
      </c>
      <c r="D132" s="17"/>
      <c r="E132" s="16">
        <f t="shared" si="7"/>
        <v>0</v>
      </c>
    </row>
    <row r="133" spans="1:5" ht="12">
      <c r="A133" s="21">
        <v>23575</v>
      </c>
      <c r="B133" s="19" t="s">
        <v>172</v>
      </c>
      <c r="C133" s="20">
        <v>313.03999999999996</v>
      </c>
      <c r="D133" s="17"/>
      <c r="E133" s="16">
        <f t="shared" si="7"/>
        <v>0</v>
      </c>
    </row>
    <row r="134" spans="1:5" ht="12">
      <c r="A134" s="21">
        <v>23576</v>
      </c>
      <c r="B134" s="19" t="s">
        <v>173</v>
      </c>
      <c r="C134" s="20">
        <v>313.03999999999996</v>
      </c>
      <c r="D134" s="17"/>
      <c r="E134" s="16">
        <f t="shared" si="7"/>
        <v>0</v>
      </c>
    </row>
    <row r="135" spans="1:5" ht="12">
      <c r="A135" s="21">
        <v>23577</v>
      </c>
      <c r="B135" s="19" t="s">
        <v>174</v>
      </c>
      <c r="C135" s="20">
        <v>313.03999999999996</v>
      </c>
      <c r="D135" s="17"/>
      <c r="E135" s="16">
        <f t="shared" si="7"/>
        <v>0</v>
      </c>
    </row>
    <row r="136" spans="1:5" ht="12">
      <c r="A136" s="21">
        <v>23578</v>
      </c>
      <c r="B136" s="19" t="s">
        <v>175</v>
      </c>
      <c r="C136" s="20">
        <v>313.03999999999996</v>
      </c>
      <c r="D136" s="17"/>
      <c r="E136" s="16">
        <f t="shared" si="7"/>
        <v>0</v>
      </c>
    </row>
    <row r="137" spans="1:5" ht="12">
      <c r="A137" s="21">
        <v>23579</v>
      </c>
      <c r="B137" s="19" t="s">
        <v>176</v>
      </c>
      <c r="C137" s="20">
        <v>313.03999999999996</v>
      </c>
      <c r="D137" s="17"/>
      <c r="E137" s="16">
        <f t="shared" si="7"/>
        <v>0</v>
      </c>
    </row>
    <row r="138" spans="1:5" ht="12">
      <c r="A138" s="21">
        <v>23580</v>
      </c>
      <c r="B138" s="19" t="s">
        <v>177</v>
      </c>
      <c r="C138" s="20">
        <v>313.03999999999996</v>
      </c>
      <c r="D138" s="17"/>
      <c r="E138" s="16">
        <f t="shared" si="7"/>
        <v>0</v>
      </c>
    </row>
    <row r="139" spans="1:5" ht="12">
      <c r="A139" s="21">
        <v>23581</v>
      </c>
      <c r="B139" s="19" t="s">
        <v>178</v>
      </c>
      <c r="C139" s="20">
        <v>313.03999999999996</v>
      </c>
      <c r="D139" s="17"/>
      <c r="E139" s="16">
        <f t="shared" si="7"/>
        <v>0</v>
      </c>
    </row>
    <row r="140" spans="1:5" ht="12">
      <c r="A140" s="21">
        <v>23582</v>
      </c>
      <c r="B140" s="19" t="s">
        <v>179</v>
      </c>
      <c r="C140" s="20">
        <v>313.03999999999996</v>
      </c>
      <c r="D140" s="17"/>
      <c r="E140" s="16">
        <f t="shared" si="7"/>
        <v>0</v>
      </c>
    </row>
    <row r="141" spans="1:5" ht="12">
      <c r="A141" s="21">
        <v>25463</v>
      </c>
      <c r="B141" s="19" t="s">
        <v>180</v>
      </c>
      <c r="C141" s="20">
        <v>313.03999999999996</v>
      </c>
      <c r="D141" s="17"/>
      <c r="E141" s="16">
        <f t="shared" si="7"/>
        <v>0</v>
      </c>
    </row>
    <row r="142" spans="1:5" ht="12">
      <c r="A142" s="21">
        <v>23583</v>
      </c>
      <c r="B142" s="19" t="s">
        <v>181</v>
      </c>
      <c r="C142" s="20">
        <v>313.03999999999996</v>
      </c>
      <c r="D142" s="17"/>
      <c r="E142" s="16">
        <f t="shared" si="7"/>
        <v>0</v>
      </c>
    </row>
    <row r="143" spans="1:5" ht="12">
      <c r="A143" s="21">
        <v>23584</v>
      </c>
      <c r="B143" s="19" t="s">
        <v>182</v>
      </c>
      <c r="C143" s="20">
        <v>313.03999999999996</v>
      </c>
      <c r="D143" s="17"/>
      <c r="E143" s="16">
        <f t="shared" si="7"/>
        <v>0</v>
      </c>
    </row>
    <row r="144" spans="1:5" ht="12">
      <c r="A144" s="21">
        <v>23585</v>
      </c>
      <c r="B144" s="19" t="s">
        <v>183</v>
      </c>
      <c r="C144" s="20">
        <v>313.03999999999996</v>
      </c>
      <c r="D144" s="17"/>
      <c r="E144" s="16">
        <f t="shared" si="7"/>
        <v>0</v>
      </c>
    </row>
    <row r="145" spans="1:5" ht="12">
      <c r="A145" s="21">
        <v>23586</v>
      </c>
      <c r="B145" s="19" t="s">
        <v>184</v>
      </c>
      <c r="C145" s="20">
        <v>313.03999999999996</v>
      </c>
      <c r="D145" s="17"/>
      <c r="E145" s="16">
        <f t="shared" si="7"/>
        <v>0</v>
      </c>
    </row>
    <row r="146" spans="1:5" ht="12">
      <c r="A146" s="21">
        <v>23587</v>
      </c>
      <c r="B146" s="19" t="s">
        <v>185</v>
      </c>
      <c r="C146" s="20">
        <v>313.03999999999996</v>
      </c>
      <c r="D146" s="17"/>
      <c r="E146" s="16">
        <f t="shared" si="7"/>
        <v>0</v>
      </c>
    </row>
    <row r="147" spans="1:5" ht="12">
      <c r="A147" s="21">
        <v>23588</v>
      </c>
      <c r="B147" s="19" t="s">
        <v>186</v>
      </c>
      <c r="C147" s="20">
        <v>313.03999999999996</v>
      </c>
      <c r="D147" s="17"/>
      <c r="E147" s="16">
        <f t="shared" si="7"/>
        <v>0</v>
      </c>
    </row>
    <row r="148" spans="1:5" ht="12">
      <c r="A148" s="21">
        <v>23589</v>
      </c>
      <c r="B148" s="19" t="s">
        <v>187</v>
      </c>
      <c r="C148" s="20">
        <v>313.03999999999996</v>
      </c>
      <c r="D148" s="17"/>
      <c r="E148" s="16">
        <f t="shared" si="7"/>
        <v>0</v>
      </c>
    </row>
    <row r="149" spans="1:5" ht="12">
      <c r="A149" s="21">
        <v>23590</v>
      </c>
      <c r="B149" s="19" t="s">
        <v>188</v>
      </c>
      <c r="C149" s="20">
        <v>313.03999999999996</v>
      </c>
      <c r="D149" s="17"/>
      <c r="E149" s="16">
        <f t="shared" si="7"/>
        <v>0</v>
      </c>
    </row>
    <row r="150" spans="1:5" ht="12">
      <c r="A150" s="21">
        <v>23591</v>
      </c>
      <c r="B150" s="19" t="s">
        <v>189</v>
      </c>
      <c r="C150" s="20">
        <v>313.03999999999996</v>
      </c>
      <c r="D150" s="17"/>
      <c r="E150" s="16">
        <f t="shared" si="7"/>
        <v>0</v>
      </c>
    </row>
    <row r="151" spans="1:5" ht="12">
      <c r="A151" s="21">
        <v>23592</v>
      </c>
      <c r="B151" s="19" t="s">
        <v>190</v>
      </c>
      <c r="C151" s="20">
        <v>313.03999999999996</v>
      </c>
      <c r="D151" s="17"/>
      <c r="E151" s="16">
        <f t="shared" si="7"/>
        <v>0</v>
      </c>
    </row>
    <row r="152" spans="1:5" ht="12">
      <c r="A152" s="21">
        <v>23593</v>
      </c>
      <c r="B152" s="19" t="s">
        <v>191</v>
      </c>
      <c r="C152" s="20">
        <v>338.59</v>
      </c>
      <c r="D152" s="17"/>
      <c r="E152" s="16">
        <f t="shared" si="7"/>
        <v>0</v>
      </c>
    </row>
    <row r="153" spans="1:5" ht="12">
      <c r="A153" s="21">
        <v>23594</v>
      </c>
      <c r="B153" s="19" t="s">
        <v>192</v>
      </c>
      <c r="C153" s="20">
        <v>344.96</v>
      </c>
      <c r="D153" s="17"/>
      <c r="E153" s="16">
        <f t="shared" si="7"/>
        <v>0</v>
      </c>
    </row>
    <row r="154" spans="1:5" ht="12">
      <c r="A154" s="11" t="s">
        <v>193</v>
      </c>
      <c r="B154" s="22"/>
      <c r="C154" s="23"/>
      <c r="D154" s="24"/>
      <c r="E154" s="23"/>
    </row>
    <row r="155" spans="1:5" ht="12">
      <c r="A155" s="18">
        <v>19162</v>
      </c>
      <c r="B155" s="15" t="s">
        <v>194</v>
      </c>
      <c r="C155" s="16">
        <v>40.5</v>
      </c>
      <c r="D155" s="17"/>
      <c r="E155" s="16">
        <f aca="true" t="shared" si="8" ref="E155:E166">C155*D155</f>
        <v>0</v>
      </c>
    </row>
    <row r="156" spans="1:5" ht="12">
      <c r="A156" s="18">
        <v>30397</v>
      </c>
      <c r="B156" s="15" t="s">
        <v>195</v>
      </c>
      <c r="C156" s="16">
        <v>60.3</v>
      </c>
      <c r="D156" s="17"/>
      <c r="E156" s="16">
        <f t="shared" si="8"/>
        <v>0</v>
      </c>
    </row>
    <row r="157" spans="1:5" ht="12">
      <c r="A157" s="18">
        <v>30011</v>
      </c>
      <c r="B157" s="15" t="s">
        <v>196</v>
      </c>
      <c r="C157" s="16">
        <v>29.9</v>
      </c>
      <c r="D157" s="17"/>
      <c r="E157" s="16">
        <f t="shared" si="8"/>
        <v>0</v>
      </c>
    </row>
    <row r="158" spans="1:5" ht="12">
      <c r="A158" s="18">
        <v>30393</v>
      </c>
      <c r="B158" s="15" t="s">
        <v>197</v>
      </c>
      <c r="C158" s="16">
        <v>26</v>
      </c>
      <c r="D158" s="17"/>
      <c r="E158" s="16">
        <f t="shared" si="8"/>
        <v>0</v>
      </c>
    </row>
    <row r="159" spans="1:5" ht="12">
      <c r="A159" s="18">
        <v>29169</v>
      </c>
      <c r="B159" s="15" t="s">
        <v>198</v>
      </c>
      <c r="C159" s="16">
        <v>28</v>
      </c>
      <c r="D159" s="17"/>
      <c r="E159" s="16">
        <f t="shared" si="8"/>
        <v>0</v>
      </c>
    </row>
    <row r="160" spans="1:5" ht="12">
      <c r="A160" s="18">
        <v>30396</v>
      </c>
      <c r="B160" s="15" t="s">
        <v>199</v>
      </c>
      <c r="C160" s="16">
        <v>46.45</v>
      </c>
      <c r="D160" s="17"/>
      <c r="E160" s="16">
        <f t="shared" si="8"/>
        <v>0</v>
      </c>
    </row>
    <row r="161" spans="1:5" ht="12">
      <c r="A161" s="18">
        <v>19165</v>
      </c>
      <c r="B161" s="15" t="s">
        <v>200</v>
      </c>
      <c r="C161" s="16">
        <v>51.95</v>
      </c>
      <c r="D161" s="17"/>
      <c r="E161" s="16">
        <f t="shared" si="8"/>
        <v>0</v>
      </c>
    </row>
    <row r="162" spans="1:5" ht="12">
      <c r="A162" s="18">
        <v>19166</v>
      </c>
      <c r="B162" s="15" t="s">
        <v>201</v>
      </c>
      <c r="C162" s="16">
        <v>51.95</v>
      </c>
      <c r="D162" s="17"/>
      <c r="E162" s="16">
        <f t="shared" si="8"/>
        <v>0</v>
      </c>
    </row>
    <row r="163" spans="1:5" ht="12">
      <c r="A163" s="18">
        <v>17949</v>
      </c>
      <c r="B163" s="15" t="s">
        <v>202</v>
      </c>
      <c r="C163" s="16">
        <v>5.3</v>
      </c>
      <c r="D163" s="17"/>
      <c r="E163" s="16">
        <f t="shared" si="8"/>
        <v>0</v>
      </c>
    </row>
    <row r="164" spans="1:5" s="26" customFormat="1" ht="12">
      <c r="A164" s="21">
        <v>30016</v>
      </c>
      <c r="B164" s="19" t="s">
        <v>203</v>
      </c>
      <c r="C164" s="25">
        <v>41</v>
      </c>
      <c r="D164" s="17"/>
      <c r="E164" s="16">
        <f t="shared" si="8"/>
        <v>0</v>
      </c>
    </row>
    <row r="165" spans="1:5" s="26" customFormat="1" ht="12">
      <c r="A165" s="21">
        <v>29430</v>
      </c>
      <c r="B165" s="19" t="s">
        <v>204</v>
      </c>
      <c r="C165" s="25">
        <v>45</v>
      </c>
      <c r="D165" s="17"/>
      <c r="E165" s="16">
        <f t="shared" si="8"/>
        <v>0</v>
      </c>
    </row>
    <row r="166" spans="1:5" s="26" customFormat="1" ht="12">
      <c r="A166" s="21">
        <v>30025</v>
      </c>
      <c r="B166" s="19" t="s">
        <v>205</v>
      </c>
      <c r="C166" s="20">
        <v>299</v>
      </c>
      <c r="D166" s="17"/>
      <c r="E166" s="16">
        <f t="shared" si="8"/>
        <v>0</v>
      </c>
    </row>
    <row r="167" spans="1:5" ht="12">
      <c r="A167" s="11" t="s">
        <v>206</v>
      </c>
      <c r="B167" s="22"/>
      <c r="C167" s="27"/>
      <c r="D167" s="24"/>
      <c r="E167" s="23"/>
    </row>
    <row r="168" spans="1:5" ht="12">
      <c r="A168" s="18">
        <v>5004</v>
      </c>
      <c r="B168" s="15" t="s">
        <v>207</v>
      </c>
      <c r="C168" s="16">
        <v>17.2</v>
      </c>
      <c r="D168" s="17"/>
      <c r="E168" s="16">
        <f aca="true" t="shared" si="9" ref="E168:E190">C168*D168</f>
        <v>0</v>
      </c>
    </row>
    <row r="169" spans="1:5" ht="12">
      <c r="A169" s="18">
        <v>5005</v>
      </c>
      <c r="B169" s="15" t="s">
        <v>208</v>
      </c>
      <c r="C169" s="16">
        <v>16.400000000000002</v>
      </c>
      <c r="D169" s="17"/>
      <c r="E169" s="16">
        <f t="shared" si="9"/>
        <v>0</v>
      </c>
    </row>
    <row r="170" spans="1:5" ht="12">
      <c r="A170" s="18">
        <v>11227</v>
      </c>
      <c r="B170" s="15" t="s">
        <v>209</v>
      </c>
      <c r="C170" s="16">
        <v>5.28</v>
      </c>
      <c r="D170" s="17"/>
      <c r="E170" s="16">
        <f t="shared" si="9"/>
        <v>0</v>
      </c>
    </row>
    <row r="171" spans="1:5" ht="12">
      <c r="A171" s="18">
        <v>1828</v>
      </c>
      <c r="B171" s="15" t="s">
        <v>210</v>
      </c>
      <c r="C171" s="16">
        <v>20.64</v>
      </c>
      <c r="D171" s="17"/>
      <c r="E171" s="16">
        <f t="shared" si="9"/>
        <v>0</v>
      </c>
    </row>
    <row r="172" spans="1:5" ht="12">
      <c r="A172" s="18">
        <v>7676</v>
      </c>
      <c r="B172" s="15" t="s">
        <v>211</v>
      </c>
      <c r="C172" s="16">
        <v>19.52</v>
      </c>
      <c r="D172" s="17"/>
      <c r="E172" s="16">
        <f t="shared" si="9"/>
        <v>0</v>
      </c>
    </row>
    <row r="173" spans="1:5" ht="12">
      <c r="A173" s="18">
        <v>9665</v>
      </c>
      <c r="B173" s="15" t="s">
        <v>212</v>
      </c>
      <c r="C173" s="16">
        <v>6</v>
      </c>
      <c r="D173" s="17"/>
      <c r="E173" s="16">
        <f t="shared" si="9"/>
        <v>0</v>
      </c>
    </row>
    <row r="174" spans="1:5" ht="12">
      <c r="A174" s="18">
        <v>1419</v>
      </c>
      <c r="B174" s="15" t="s">
        <v>213</v>
      </c>
      <c r="C174" s="16">
        <v>17.6</v>
      </c>
      <c r="D174" s="17"/>
      <c r="E174" s="16">
        <f t="shared" si="9"/>
        <v>0</v>
      </c>
    </row>
    <row r="175" spans="1:5" ht="12">
      <c r="A175" s="18">
        <v>3504</v>
      </c>
      <c r="B175" s="15" t="s">
        <v>214</v>
      </c>
      <c r="C175" s="16">
        <v>18.64</v>
      </c>
      <c r="D175" s="17"/>
      <c r="E175" s="16">
        <f t="shared" si="9"/>
        <v>0</v>
      </c>
    </row>
    <row r="176" spans="1:5" ht="12">
      <c r="A176" s="18">
        <v>3739</v>
      </c>
      <c r="B176" s="15" t="s">
        <v>215</v>
      </c>
      <c r="C176" s="16">
        <v>26.32</v>
      </c>
      <c r="D176" s="17"/>
      <c r="E176" s="16">
        <f t="shared" si="9"/>
        <v>0</v>
      </c>
    </row>
    <row r="177" spans="1:5" ht="12">
      <c r="A177" s="18">
        <v>12582</v>
      </c>
      <c r="B177" s="15" t="s">
        <v>216</v>
      </c>
      <c r="C177" s="16">
        <v>24.880000000000003</v>
      </c>
      <c r="D177" s="17"/>
      <c r="E177" s="16">
        <f t="shared" si="9"/>
        <v>0</v>
      </c>
    </row>
    <row r="178" spans="1:5" ht="12">
      <c r="A178" s="18">
        <v>11612</v>
      </c>
      <c r="B178" s="15" t="s">
        <v>217</v>
      </c>
      <c r="C178" s="16">
        <v>16.32</v>
      </c>
      <c r="D178" s="17"/>
      <c r="E178" s="16">
        <f t="shared" si="9"/>
        <v>0</v>
      </c>
    </row>
    <row r="179" spans="1:5" ht="12">
      <c r="A179" s="18">
        <v>5697</v>
      </c>
      <c r="B179" s="15" t="s">
        <v>218</v>
      </c>
      <c r="C179" s="16">
        <v>26.560000000000002</v>
      </c>
      <c r="D179" s="17"/>
      <c r="E179" s="16">
        <f t="shared" si="9"/>
        <v>0</v>
      </c>
    </row>
    <row r="180" spans="1:5" ht="12">
      <c r="A180" s="18">
        <v>10844</v>
      </c>
      <c r="B180" s="15" t="s">
        <v>219</v>
      </c>
      <c r="C180" s="16">
        <v>30</v>
      </c>
      <c r="D180" s="17"/>
      <c r="E180" s="16">
        <f t="shared" si="9"/>
        <v>0</v>
      </c>
    </row>
    <row r="181" spans="1:5" ht="12">
      <c r="A181" s="18">
        <v>3008</v>
      </c>
      <c r="B181" s="15" t="s">
        <v>220</v>
      </c>
      <c r="C181" s="16">
        <v>32.96</v>
      </c>
      <c r="D181" s="17"/>
      <c r="E181" s="16">
        <f t="shared" si="9"/>
        <v>0</v>
      </c>
    </row>
    <row r="182" spans="1:5" ht="12">
      <c r="A182" s="18">
        <v>10845</v>
      </c>
      <c r="B182" s="15" t="s">
        <v>221</v>
      </c>
      <c r="C182" s="16">
        <v>35.28</v>
      </c>
      <c r="D182" s="17"/>
      <c r="E182" s="16">
        <f t="shared" si="9"/>
        <v>0</v>
      </c>
    </row>
    <row r="183" spans="1:5" ht="12">
      <c r="A183" s="18">
        <v>1834</v>
      </c>
      <c r="B183" s="15" t="s">
        <v>222</v>
      </c>
      <c r="C183" s="16">
        <v>33.36000000000001</v>
      </c>
      <c r="D183" s="17"/>
      <c r="E183" s="16">
        <f t="shared" si="9"/>
        <v>0</v>
      </c>
    </row>
    <row r="184" spans="1:5" ht="12">
      <c r="A184" s="18">
        <v>21285</v>
      </c>
      <c r="B184" s="15" t="s">
        <v>223</v>
      </c>
      <c r="C184" s="16">
        <v>30.160000000000004</v>
      </c>
      <c r="D184" s="17"/>
      <c r="E184" s="16">
        <f t="shared" si="9"/>
        <v>0</v>
      </c>
    </row>
    <row r="185" spans="1:5" ht="12">
      <c r="A185" s="18">
        <v>21286</v>
      </c>
      <c r="B185" s="15" t="s">
        <v>224</v>
      </c>
      <c r="C185" s="16">
        <v>33.2</v>
      </c>
      <c r="D185" s="17"/>
      <c r="E185" s="16">
        <f t="shared" si="9"/>
        <v>0</v>
      </c>
    </row>
    <row r="186" spans="1:5" ht="12">
      <c r="A186" s="18">
        <v>9723</v>
      </c>
      <c r="B186" s="15" t="s">
        <v>225</v>
      </c>
      <c r="C186" s="16">
        <v>152</v>
      </c>
      <c r="D186" s="17"/>
      <c r="E186" s="16">
        <f t="shared" si="9"/>
        <v>0</v>
      </c>
    </row>
    <row r="187" spans="1:5" ht="12">
      <c r="A187" s="18">
        <v>21296</v>
      </c>
      <c r="B187" s="15" t="s">
        <v>226</v>
      </c>
      <c r="C187" s="16">
        <v>156</v>
      </c>
      <c r="D187" s="17"/>
      <c r="E187" s="16">
        <f t="shared" si="9"/>
        <v>0</v>
      </c>
    </row>
    <row r="188" spans="1:5" ht="12">
      <c r="A188" s="18">
        <v>13502</v>
      </c>
      <c r="B188" s="15" t="s">
        <v>227</v>
      </c>
      <c r="C188" s="16">
        <v>133</v>
      </c>
      <c r="D188" s="17"/>
      <c r="E188" s="16">
        <f t="shared" si="9"/>
        <v>0</v>
      </c>
    </row>
    <row r="189" spans="1:5" ht="12">
      <c r="A189" s="18">
        <v>1541</v>
      </c>
      <c r="B189" s="15" t="s">
        <v>228</v>
      </c>
      <c r="C189" s="28">
        <v>22</v>
      </c>
      <c r="D189" s="17"/>
      <c r="E189" s="16">
        <f t="shared" si="9"/>
        <v>0</v>
      </c>
    </row>
    <row r="190" spans="1:5" ht="12">
      <c r="A190" s="18">
        <v>1786</v>
      </c>
      <c r="B190" s="15" t="s">
        <v>229</v>
      </c>
      <c r="C190" s="16">
        <v>38.35999999999999</v>
      </c>
      <c r="D190" s="17"/>
      <c r="E190" s="16">
        <f t="shared" si="9"/>
        <v>0</v>
      </c>
    </row>
    <row r="191" spans="1:5" ht="12">
      <c r="A191" s="11" t="s">
        <v>230</v>
      </c>
      <c r="B191" s="22"/>
      <c r="C191" s="23"/>
      <c r="D191" s="24"/>
      <c r="E191" s="23"/>
    </row>
    <row r="192" spans="1:5" ht="12">
      <c r="A192" s="18">
        <v>21275</v>
      </c>
      <c r="B192" s="15" t="s">
        <v>231</v>
      </c>
      <c r="C192" s="16">
        <v>11</v>
      </c>
      <c r="D192" s="17"/>
      <c r="E192" s="16">
        <f aca="true" t="shared" si="10" ref="E192:E205">C192*D192</f>
        <v>0</v>
      </c>
    </row>
    <row r="193" spans="1:5" ht="12">
      <c r="A193" s="18">
        <v>18280</v>
      </c>
      <c r="B193" s="15" t="s">
        <v>232</v>
      </c>
      <c r="C193" s="16">
        <v>29</v>
      </c>
      <c r="D193" s="17"/>
      <c r="E193" s="16">
        <f t="shared" si="10"/>
        <v>0</v>
      </c>
    </row>
    <row r="194" spans="1:5" ht="12">
      <c r="A194" s="18">
        <v>11406</v>
      </c>
      <c r="B194" s="15" t="s">
        <v>233</v>
      </c>
      <c r="C194" s="28">
        <v>55</v>
      </c>
      <c r="D194" s="17"/>
      <c r="E194" s="16">
        <f t="shared" si="10"/>
        <v>0</v>
      </c>
    </row>
    <row r="195" spans="1:5" ht="12">
      <c r="A195" s="18">
        <v>30537</v>
      </c>
      <c r="B195" s="15" t="s">
        <v>234</v>
      </c>
      <c r="C195" s="28">
        <v>25</v>
      </c>
      <c r="D195" s="17"/>
      <c r="E195" s="16">
        <f t="shared" si="10"/>
        <v>0</v>
      </c>
    </row>
    <row r="196" spans="1:5" ht="12">
      <c r="A196" s="18">
        <v>18281</v>
      </c>
      <c r="B196" s="15" t="s">
        <v>235</v>
      </c>
      <c r="C196" s="16">
        <v>45</v>
      </c>
      <c r="D196" s="17"/>
      <c r="E196" s="16">
        <f t="shared" si="10"/>
        <v>0</v>
      </c>
    </row>
    <row r="197" spans="1:5" ht="12">
      <c r="A197" s="18">
        <v>30538</v>
      </c>
      <c r="B197" s="15" t="s">
        <v>236</v>
      </c>
      <c r="C197" s="28">
        <v>49</v>
      </c>
      <c r="D197" s="17"/>
      <c r="E197" s="16">
        <f t="shared" si="10"/>
        <v>0</v>
      </c>
    </row>
    <row r="198" spans="1:5" ht="12">
      <c r="A198" s="18">
        <v>29956</v>
      </c>
      <c r="B198" s="15" t="s">
        <v>237</v>
      </c>
      <c r="C198" s="28">
        <v>33</v>
      </c>
      <c r="D198" s="17"/>
      <c r="E198" s="16">
        <f t="shared" si="10"/>
        <v>0</v>
      </c>
    </row>
    <row r="199" spans="1:5" ht="12">
      <c r="A199" s="18">
        <v>18283</v>
      </c>
      <c r="B199" s="15" t="s">
        <v>238</v>
      </c>
      <c r="C199" s="16">
        <v>59</v>
      </c>
      <c r="D199" s="17"/>
      <c r="E199" s="16">
        <f t="shared" si="10"/>
        <v>0</v>
      </c>
    </row>
    <row r="200" spans="1:5" ht="12">
      <c r="A200" s="18">
        <v>29837</v>
      </c>
      <c r="B200" s="15" t="s">
        <v>239</v>
      </c>
      <c r="C200" s="16">
        <v>9</v>
      </c>
      <c r="D200" s="17"/>
      <c r="E200" s="16">
        <f t="shared" si="10"/>
        <v>0</v>
      </c>
    </row>
    <row r="201" spans="1:5" ht="12">
      <c r="A201" s="18">
        <v>29835</v>
      </c>
      <c r="B201" s="15" t="s">
        <v>240</v>
      </c>
      <c r="C201" s="16">
        <v>50</v>
      </c>
      <c r="D201" s="17"/>
      <c r="E201" s="16">
        <f t="shared" si="10"/>
        <v>0</v>
      </c>
    </row>
    <row r="202" spans="1:5" ht="12">
      <c r="A202" s="18">
        <v>1499</v>
      </c>
      <c r="B202" s="15" t="s">
        <v>241</v>
      </c>
      <c r="C202" s="16">
        <v>390</v>
      </c>
      <c r="D202" s="17"/>
      <c r="E202" s="16">
        <f t="shared" si="10"/>
        <v>0</v>
      </c>
    </row>
    <row r="203" spans="1:5" ht="12">
      <c r="A203" s="18">
        <v>28348</v>
      </c>
      <c r="B203" s="15" t="s">
        <v>242</v>
      </c>
      <c r="C203" s="16">
        <v>2500</v>
      </c>
      <c r="D203" s="17"/>
      <c r="E203" s="16">
        <f t="shared" si="10"/>
        <v>0</v>
      </c>
    </row>
    <row r="204" spans="1:5" s="26" customFormat="1" ht="12">
      <c r="A204" s="21">
        <v>29598</v>
      </c>
      <c r="B204" s="19" t="s">
        <v>243</v>
      </c>
      <c r="C204" s="25">
        <v>412</v>
      </c>
      <c r="D204" s="17"/>
      <c r="E204" s="16">
        <f t="shared" si="10"/>
        <v>0</v>
      </c>
    </row>
    <row r="205" spans="1:5" s="26" customFormat="1" ht="12">
      <c r="A205" s="21">
        <v>34936</v>
      </c>
      <c r="B205" s="19" t="s">
        <v>244</v>
      </c>
      <c r="C205" s="20">
        <v>510</v>
      </c>
      <c r="D205" s="17"/>
      <c r="E205" s="16">
        <f t="shared" si="10"/>
        <v>0</v>
      </c>
    </row>
    <row r="206" spans="1:5" s="26" customFormat="1" ht="12">
      <c r="A206" s="11" t="s">
        <v>245</v>
      </c>
      <c r="B206" s="22"/>
      <c r="C206" s="23"/>
      <c r="D206" s="24"/>
      <c r="E206" s="23"/>
    </row>
    <row r="207" spans="1:5" ht="12">
      <c r="A207" s="18">
        <v>13000</v>
      </c>
      <c r="B207" s="15" t="s">
        <v>246</v>
      </c>
      <c r="C207" s="16">
        <v>18</v>
      </c>
      <c r="D207" s="17"/>
      <c r="E207" s="16">
        <f aca="true" t="shared" si="11" ref="E207:E216">C207*D207</f>
        <v>0</v>
      </c>
    </row>
    <row r="208" spans="1:5" ht="12">
      <c r="A208" s="18">
        <v>13002</v>
      </c>
      <c r="B208" s="15" t="s">
        <v>247</v>
      </c>
      <c r="C208" s="28">
        <v>18</v>
      </c>
      <c r="D208" s="17"/>
      <c r="E208" s="16">
        <f t="shared" si="11"/>
        <v>0</v>
      </c>
    </row>
    <row r="209" spans="1:5" ht="12">
      <c r="A209" s="18">
        <v>13617</v>
      </c>
      <c r="B209" s="15" t="s">
        <v>248</v>
      </c>
      <c r="C209" s="16">
        <v>11</v>
      </c>
      <c r="D209" s="17"/>
      <c r="E209" s="16">
        <f t="shared" si="11"/>
        <v>0</v>
      </c>
    </row>
    <row r="210" spans="1:5" ht="12">
      <c r="A210" s="18">
        <v>11481</v>
      </c>
      <c r="B210" s="15" t="s">
        <v>249</v>
      </c>
      <c r="C210" s="28">
        <v>21</v>
      </c>
      <c r="D210" s="17"/>
      <c r="E210" s="16">
        <f t="shared" si="11"/>
        <v>0</v>
      </c>
    </row>
    <row r="211" spans="1:5" ht="12">
      <c r="A211" s="18">
        <v>27197</v>
      </c>
      <c r="B211" s="15" t="s">
        <v>250</v>
      </c>
      <c r="C211" s="16">
        <v>21</v>
      </c>
      <c r="D211" s="17"/>
      <c r="E211" s="16">
        <f t="shared" si="11"/>
        <v>0</v>
      </c>
    </row>
    <row r="212" spans="1:5" ht="12">
      <c r="A212" s="18">
        <v>8248</v>
      </c>
      <c r="B212" s="15" t="s">
        <v>251</v>
      </c>
      <c r="C212" s="16">
        <v>15</v>
      </c>
      <c r="D212" s="17"/>
      <c r="E212" s="16">
        <f t="shared" si="11"/>
        <v>0</v>
      </c>
    </row>
    <row r="213" spans="1:5" ht="12">
      <c r="A213" s="18">
        <v>31283</v>
      </c>
      <c r="B213" s="15" t="s">
        <v>252</v>
      </c>
      <c r="C213" s="16">
        <v>33</v>
      </c>
      <c r="D213" s="17"/>
      <c r="E213" s="16">
        <f t="shared" si="11"/>
        <v>0</v>
      </c>
    </row>
    <row r="214" spans="1:5" ht="12">
      <c r="A214" s="18">
        <v>29680</v>
      </c>
      <c r="B214" s="15" t="s">
        <v>253</v>
      </c>
      <c r="C214" s="28">
        <v>96.80000000000001</v>
      </c>
      <c r="D214" s="17"/>
      <c r="E214" s="16">
        <f t="shared" si="11"/>
        <v>0</v>
      </c>
    </row>
    <row r="215" spans="1:5" ht="12">
      <c r="A215" s="18">
        <v>30526</v>
      </c>
      <c r="B215" s="15" t="s">
        <v>254</v>
      </c>
      <c r="C215" s="28">
        <v>141.28</v>
      </c>
      <c r="D215" s="17"/>
      <c r="E215" s="16">
        <f t="shared" si="11"/>
        <v>0</v>
      </c>
    </row>
    <row r="216" spans="1:5" s="26" customFormat="1" ht="12">
      <c r="A216" s="21">
        <v>11347</v>
      </c>
      <c r="B216" s="19" t="s">
        <v>255</v>
      </c>
      <c r="C216" s="20">
        <v>520</v>
      </c>
      <c r="D216" s="17"/>
      <c r="E216" s="16">
        <f t="shared" si="11"/>
        <v>0</v>
      </c>
    </row>
    <row r="217" spans="1:5" s="26" customFormat="1" ht="12">
      <c r="A217" s="11" t="s">
        <v>256</v>
      </c>
      <c r="B217" s="22"/>
      <c r="C217" s="23"/>
      <c r="D217" s="24"/>
      <c r="E217" s="23"/>
    </row>
    <row r="218" spans="1:5" ht="12">
      <c r="A218" s="18">
        <v>4669</v>
      </c>
      <c r="B218" s="15" t="s">
        <v>257</v>
      </c>
      <c r="C218" s="28">
        <v>12.847999999999999</v>
      </c>
      <c r="D218" s="17"/>
      <c r="E218" s="16">
        <f aca="true" t="shared" si="12" ref="E218:E249">C218*D218</f>
        <v>0</v>
      </c>
    </row>
    <row r="219" spans="1:5" ht="12">
      <c r="A219" s="18">
        <v>6328</v>
      </c>
      <c r="B219" s="15" t="s">
        <v>258</v>
      </c>
      <c r="C219" s="28">
        <v>50.776</v>
      </c>
      <c r="D219" s="17"/>
      <c r="E219" s="16">
        <f t="shared" si="12"/>
        <v>0</v>
      </c>
    </row>
    <row r="220" spans="1:5" ht="12">
      <c r="A220" s="18">
        <v>3980</v>
      </c>
      <c r="B220" s="15" t="s">
        <v>259</v>
      </c>
      <c r="C220" s="28">
        <v>64.68</v>
      </c>
      <c r="D220" s="17"/>
      <c r="E220" s="16">
        <f t="shared" si="12"/>
        <v>0</v>
      </c>
    </row>
    <row r="221" spans="1:5" ht="12">
      <c r="A221" s="18">
        <v>1756</v>
      </c>
      <c r="B221" s="15" t="s">
        <v>260</v>
      </c>
      <c r="C221" s="28">
        <v>51.568000000000005</v>
      </c>
      <c r="D221" s="17"/>
      <c r="E221" s="16">
        <f t="shared" si="12"/>
        <v>0</v>
      </c>
    </row>
    <row r="222" spans="1:5" ht="12">
      <c r="A222" s="18">
        <v>1751</v>
      </c>
      <c r="B222" s="15" t="s">
        <v>261</v>
      </c>
      <c r="C222" s="28">
        <v>66.704</v>
      </c>
      <c r="D222" s="17"/>
      <c r="E222" s="16">
        <f t="shared" si="12"/>
        <v>0</v>
      </c>
    </row>
    <row r="223" spans="1:5" ht="12">
      <c r="A223" s="18">
        <v>1752</v>
      </c>
      <c r="B223" s="15" t="s">
        <v>262</v>
      </c>
      <c r="C223" s="28">
        <v>75.944</v>
      </c>
      <c r="D223" s="17"/>
      <c r="E223" s="16">
        <f t="shared" si="12"/>
        <v>0</v>
      </c>
    </row>
    <row r="224" spans="1:5" ht="12">
      <c r="A224" s="18">
        <v>18263</v>
      </c>
      <c r="B224" s="15" t="s">
        <v>263</v>
      </c>
      <c r="C224" s="28">
        <v>70.4</v>
      </c>
      <c r="D224" s="17"/>
      <c r="E224" s="16">
        <f t="shared" si="12"/>
        <v>0</v>
      </c>
    </row>
    <row r="225" spans="1:5" ht="12">
      <c r="A225" s="18">
        <v>1754</v>
      </c>
      <c r="B225" s="15" t="s">
        <v>264</v>
      </c>
      <c r="C225" s="28">
        <v>123.64</v>
      </c>
      <c r="D225" s="17"/>
      <c r="E225" s="16">
        <f t="shared" si="12"/>
        <v>0</v>
      </c>
    </row>
    <row r="226" spans="1:5" ht="12">
      <c r="A226" s="18">
        <v>33158</v>
      </c>
      <c r="B226" s="15" t="s">
        <v>265</v>
      </c>
      <c r="C226" s="28">
        <v>112.81599999999999</v>
      </c>
      <c r="D226" s="17"/>
      <c r="E226" s="16">
        <f t="shared" si="12"/>
        <v>0</v>
      </c>
    </row>
    <row r="227" spans="1:5" ht="12">
      <c r="A227" s="18">
        <v>1757</v>
      </c>
      <c r="B227" s="15" t="s">
        <v>266</v>
      </c>
      <c r="C227" s="28">
        <v>174.328</v>
      </c>
      <c r="D227" s="17"/>
      <c r="E227" s="16">
        <f t="shared" si="12"/>
        <v>0</v>
      </c>
    </row>
    <row r="228" spans="1:5" ht="12">
      <c r="A228" s="18">
        <v>15396</v>
      </c>
      <c r="B228" s="15" t="s">
        <v>267</v>
      </c>
      <c r="C228" s="28">
        <v>187.44</v>
      </c>
      <c r="D228" s="17"/>
      <c r="E228" s="16">
        <f t="shared" si="12"/>
        <v>0</v>
      </c>
    </row>
    <row r="229" spans="1:5" ht="12">
      <c r="A229" s="18">
        <v>1755</v>
      </c>
      <c r="B229" s="15" t="s">
        <v>268</v>
      </c>
      <c r="C229" s="28">
        <v>232.144</v>
      </c>
      <c r="D229" s="17"/>
      <c r="E229" s="16">
        <f t="shared" si="12"/>
        <v>0</v>
      </c>
    </row>
    <row r="230" spans="1:5" ht="12">
      <c r="A230" s="18">
        <v>5981</v>
      </c>
      <c r="B230" s="15" t="s">
        <v>269</v>
      </c>
      <c r="C230" s="28">
        <v>118.18400000000001</v>
      </c>
      <c r="D230" s="17"/>
      <c r="E230" s="16">
        <f t="shared" si="12"/>
        <v>0</v>
      </c>
    </row>
    <row r="231" spans="1:5" ht="12">
      <c r="A231" s="18">
        <v>18052</v>
      </c>
      <c r="B231" s="15" t="s">
        <v>270</v>
      </c>
      <c r="C231" s="28">
        <v>883.2560000000001</v>
      </c>
      <c r="D231" s="17"/>
      <c r="E231" s="16">
        <f t="shared" si="12"/>
        <v>0</v>
      </c>
    </row>
    <row r="232" spans="1:5" ht="12">
      <c r="A232" s="18">
        <v>18050</v>
      </c>
      <c r="B232" s="15" t="s">
        <v>271</v>
      </c>
      <c r="C232" s="28">
        <v>872.168</v>
      </c>
      <c r="D232" s="17"/>
      <c r="E232" s="16">
        <f t="shared" si="12"/>
        <v>0</v>
      </c>
    </row>
    <row r="233" spans="1:5" ht="12">
      <c r="A233" s="18">
        <v>18051</v>
      </c>
      <c r="B233" s="15" t="s">
        <v>272</v>
      </c>
      <c r="C233" s="28">
        <v>852.808</v>
      </c>
      <c r="D233" s="17"/>
      <c r="E233" s="16">
        <f t="shared" si="12"/>
        <v>0</v>
      </c>
    </row>
    <row r="234" spans="1:5" ht="12">
      <c r="A234" s="21">
        <v>15398</v>
      </c>
      <c r="B234" s="19" t="s">
        <v>273</v>
      </c>
      <c r="C234" s="28">
        <v>97.592</v>
      </c>
      <c r="D234" s="17"/>
      <c r="E234" s="16">
        <f t="shared" si="12"/>
        <v>0</v>
      </c>
    </row>
    <row r="235" spans="1:5" ht="12">
      <c r="A235" s="21">
        <v>15399</v>
      </c>
      <c r="B235" s="19" t="s">
        <v>274</v>
      </c>
      <c r="C235" s="28">
        <v>113.784</v>
      </c>
      <c r="D235" s="17"/>
      <c r="E235" s="16">
        <f t="shared" si="12"/>
        <v>0</v>
      </c>
    </row>
    <row r="236" spans="1:5" ht="12">
      <c r="A236" s="21">
        <v>20402</v>
      </c>
      <c r="B236" s="19" t="s">
        <v>275</v>
      </c>
      <c r="C236" s="28">
        <v>211.64000000000001</v>
      </c>
      <c r="D236" s="17"/>
      <c r="E236" s="16">
        <f t="shared" si="12"/>
        <v>0</v>
      </c>
    </row>
    <row r="237" spans="1:5" ht="12">
      <c r="A237" s="21">
        <v>15402</v>
      </c>
      <c r="B237" s="19" t="s">
        <v>276</v>
      </c>
      <c r="C237" s="28">
        <v>226.16</v>
      </c>
      <c r="D237" s="17"/>
      <c r="E237" s="16">
        <f t="shared" si="12"/>
        <v>0</v>
      </c>
    </row>
    <row r="238" spans="1:5" ht="12">
      <c r="A238" s="21">
        <v>15403</v>
      </c>
      <c r="B238" s="19" t="s">
        <v>277</v>
      </c>
      <c r="C238" s="28">
        <v>349.00800000000004</v>
      </c>
      <c r="D238" s="17"/>
      <c r="E238" s="16">
        <f t="shared" si="12"/>
        <v>0</v>
      </c>
    </row>
    <row r="239" spans="1:5" ht="12">
      <c r="A239" s="21">
        <v>15405</v>
      </c>
      <c r="B239" s="19" t="s">
        <v>278</v>
      </c>
      <c r="C239" s="28">
        <v>547.712</v>
      </c>
      <c r="D239" s="17"/>
      <c r="E239" s="16">
        <f t="shared" si="12"/>
        <v>0</v>
      </c>
    </row>
    <row r="240" spans="1:5" ht="12">
      <c r="A240" s="21">
        <v>15406</v>
      </c>
      <c r="B240" s="19" t="s">
        <v>279</v>
      </c>
      <c r="C240" s="28">
        <v>716.936</v>
      </c>
      <c r="D240" s="17"/>
      <c r="E240" s="16">
        <f t="shared" si="12"/>
        <v>0</v>
      </c>
    </row>
    <row r="241" spans="1:5" ht="12">
      <c r="A241" s="21">
        <v>9317</v>
      </c>
      <c r="B241" s="19" t="s">
        <v>280</v>
      </c>
      <c r="C241" s="28">
        <v>782.4960000000001</v>
      </c>
      <c r="D241" s="17"/>
      <c r="E241" s="16">
        <f t="shared" si="12"/>
        <v>0</v>
      </c>
    </row>
    <row r="242" spans="1:5" ht="12">
      <c r="A242" s="21">
        <v>9319</v>
      </c>
      <c r="B242" s="19" t="s">
        <v>281</v>
      </c>
      <c r="C242" s="28">
        <v>977.44</v>
      </c>
      <c r="D242" s="17"/>
      <c r="E242" s="16">
        <f t="shared" si="12"/>
        <v>0</v>
      </c>
    </row>
    <row r="243" spans="1:5" ht="12">
      <c r="A243" s="21">
        <v>20410</v>
      </c>
      <c r="B243" s="19" t="s">
        <v>282</v>
      </c>
      <c r="C243" s="28">
        <v>827.44</v>
      </c>
      <c r="D243" s="17"/>
      <c r="E243" s="16">
        <f t="shared" si="12"/>
        <v>0</v>
      </c>
    </row>
    <row r="244" spans="1:5" ht="12">
      <c r="A244" s="21">
        <v>20412</v>
      </c>
      <c r="B244" s="19" t="s">
        <v>283</v>
      </c>
      <c r="C244" s="28">
        <v>1097.04</v>
      </c>
      <c r="D244" s="17"/>
      <c r="E244" s="16">
        <f t="shared" si="12"/>
        <v>0</v>
      </c>
    </row>
    <row r="245" spans="1:5" ht="12">
      <c r="A245" s="21">
        <v>15169</v>
      </c>
      <c r="B245" s="19" t="s">
        <v>284</v>
      </c>
      <c r="C245" s="28">
        <v>2012.08</v>
      </c>
      <c r="D245" s="17"/>
      <c r="E245" s="16">
        <f t="shared" si="12"/>
        <v>0</v>
      </c>
    </row>
    <row r="246" spans="1:5" ht="12">
      <c r="A246" s="21">
        <v>19782</v>
      </c>
      <c r="B246" s="19" t="s">
        <v>285</v>
      </c>
      <c r="C246" s="28">
        <v>2014.7200000000003</v>
      </c>
      <c r="D246" s="17"/>
      <c r="E246" s="16">
        <f t="shared" si="12"/>
        <v>0</v>
      </c>
    </row>
    <row r="247" spans="1:5" s="26" customFormat="1" ht="12">
      <c r="A247" s="21">
        <v>31365</v>
      </c>
      <c r="B247" s="19" t="s">
        <v>286</v>
      </c>
      <c r="C247" s="20">
        <v>205</v>
      </c>
      <c r="D247" s="17"/>
      <c r="E247" s="16">
        <f t="shared" si="12"/>
        <v>0</v>
      </c>
    </row>
    <row r="248" spans="1:5" s="26" customFormat="1" ht="12">
      <c r="A248" s="21">
        <v>15494</v>
      </c>
      <c r="B248" s="19" t="s">
        <v>287</v>
      </c>
      <c r="C248" s="25">
        <v>399</v>
      </c>
      <c r="D248" s="17"/>
      <c r="E248" s="16">
        <f t="shared" si="12"/>
        <v>0</v>
      </c>
    </row>
    <row r="249" spans="1:5" s="26" customFormat="1" ht="12">
      <c r="A249" s="21">
        <v>33609</v>
      </c>
      <c r="B249" s="19" t="s">
        <v>288</v>
      </c>
      <c r="C249" s="20">
        <v>997</v>
      </c>
      <c r="D249" s="17"/>
      <c r="E249" s="16">
        <f t="shared" si="12"/>
        <v>0</v>
      </c>
    </row>
    <row r="250" spans="1:5" ht="12">
      <c r="A250" s="11" t="s">
        <v>289</v>
      </c>
      <c r="B250" s="22"/>
      <c r="C250" s="23"/>
      <c r="D250" s="24"/>
      <c r="E250" s="23"/>
    </row>
    <row r="251" spans="1:5" ht="12">
      <c r="A251" s="18">
        <v>31110</v>
      </c>
      <c r="B251" s="15" t="s">
        <v>290</v>
      </c>
      <c r="C251" s="16">
        <v>2.356</v>
      </c>
      <c r="D251" s="17"/>
      <c r="E251" s="16">
        <f aca="true" t="shared" si="13" ref="E251:E260">C251*D251</f>
        <v>0</v>
      </c>
    </row>
    <row r="252" spans="1:5" ht="12">
      <c r="A252" s="18">
        <v>17689</v>
      </c>
      <c r="B252" s="15" t="s">
        <v>291</v>
      </c>
      <c r="C252" s="16">
        <v>5.13</v>
      </c>
      <c r="D252" s="17"/>
      <c r="E252" s="16">
        <f t="shared" si="13"/>
        <v>0</v>
      </c>
    </row>
    <row r="253" spans="1:5" ht="12">
      <c r="A253" s="18">
        <v>17685</v>
      </c>
      <c r="B253" s="15" t="s">
        <v>292</v>
      </c>
      <c r="C253" s="16">
        <v>24.75</v>
      </c>
      <c r="D253" s="17"/>
      <c r="E253" s="16">
        <f t="shared" si="13"/>
        <v>0</v>
      </c>
    </row>
    <row r="254" spans="1:5" ht="12">
      <c r="A254" s="18">
        <v>31120</v>
      </c>
      <c r="B254" s="15" t="s">
        <v>293</v>
      </c>
      <c r="C254" s="16">
        <v>24.75</v>
      </c>
      <c r="D254" s="17"/>
      <c r="E254" s="16">
        <f t="shared" si="13"/>
        <v>0</v>
      </c>
    </row>
    <row r="255" spans="1:5" ht="12">
      <c r="A255" s="18">
        <v>31126</v>
      </c>
      <c r="B255" s="15" t="s">
        <v>294</v>
      </c>
      <c r="C255" s="16">
        <v>372.06</v>
      </c>
      <c r="D255" s="17"/>
      <c r="E255" s="16">
        <f t="shared" si="13"/>
        <v>0</v>
      </c>
    </row>
    <row r="256" spans="1:5" ht="12">
      <c r="A256" s="18">
        <v>31127</v>
      </c>
      <c r="B256" s="15" t="s">
        <v>295</v>
      </c>
      <c r="C256" s="16">
        <v>481.5</v>
      </c>
      <c r="D256" s="17"/>
      <c r="E256" s="16">
        <f t="shared" si="13"/>
        <v>0</v>
      </c>
    </row>
    <row r="257" spans="1:5" s="26" customFormat="1" ht="12">
      <c r="A257" s="21">
        <v>31131</v>
      </c>
      <c r="B257" s="19" t="s">
        <v>296</v>
      </c>
      <c r="C257" s="20">
        <v>87</v>
      </c>
      <c r="D257" s="17"/>
      <c r="E257" s="16">
        <f t="shared" si="13"/>
        <v>0</v>
      </c>
    </row>
    <row r="258" spans="1:5" s="26" customFormat="1" ht="12">
      <c r="A258" s="21">
        <v>31128</v>
      </c>
      <c r="B258" s="19" t="s">
        <v>297</v>
      </c>
      <c r="C258" s="20">
        <v>99</v>
      </c>
      <c r="D258" s="17"/>
      <c r="E258" s="16">
        <f t="shared" si="13"/>
        <v>0</v>
      </c>
    </row>
    <row r="259" spans="1:5" s="26" customFormat="1" ht="24">
      <c r="A259" s="21">
        <v>31132</v>
      </c>
      <c r="B259" s="19" t="s">
        <v>298</v>
      </c>
      <c r="C259" s="20">
        <v>127</v>
      </c>
      <c r="D259" s="17"/>
      <c r="E259" s="16">
        <f t="shared" si="13"/>
        <v>0</v>
      </c>
    </row>
    <row r="260" spans="1:5" s="26" customFormat="1" ht="12">
      <c r="A260" s="21">
        <v>31130</v>
      </c>
      <c r="B260" s="19" t="s">
        <v>299</v>
      </c>
      <c r="C260" s="20">
        <v>133</v>
      </c>
      <c r="D260" s="17"/>
      <c r="E260" s="16">
        <f t="shared" si="13"/>
        <v>0</v>
      </c>
    </row>
    <row r="261" spans="1:5" s="26" customFormat="1" ht="12">
      <c r="A261" s="11" t="s">
        <v>300</v>
      </c>
      <c r="B261" s="22"/>
      <c r="C261" s="23"/>
      <c r="D261" s="24"/>
      <c r="E261" s="23"/>
    </row>
    <row r="262" spans="1:5" ht="12">
      <c r="A262" s="18">
        <v>13263</v>
      </c>
      <c r="B262" s="15" t="s">
        <v>301</v>
      </c>
      <c r="C262" s="28">
        <v>43.92</v>
      </c>
      <c r="D262" s="17"/>
      <c r="E262" s="16">
        <f aca="true" t="shared" si="14" ref="E262:E278">C262*D262</f>
        <v>0</v>
      </c>
    </row>
    <row r="263" spans="1:5" ht="12">
      <c r="A263" s="18">
        <v>11131</v>
      </c>
      <c r="B263" s="15" t="s">
        <v>302</v>
      </c>
      <c r="C263" s="28">
        <v>43.92</v>
      </c>
      <c r="D263" s="17"/>
      <c r="E263" s="16">
        <f t="shared" si="14"/>
        <v>0</v>
      </c>
    </row>
    <row r="264" spans="1:5" ht="12">
      <c r="A264" s="18">
        <v>13265</v>
      </c>
      <c r="B264" s="15" t="s">
        <v>303</v>
      </c>
      <c r="C264" s="28">
        <v>44.72</v>
      </c>
      <c r="D264" s="17"/>
      <c r="E264" s="16">
        <f t="shared" si="14"/>
        <v>0</v>
      </c>
    </row>
    <row r="265" spans="1:5" ht="12">
      <c r="A265" s="18">
        <v>13266</v>
      </c>
      <c r="B265" s="15" t="s">
        <v>304</v>
      </c>
      <c r="C265" s="28">
        <v>51.92000000000001</v>
      </c>
      <c r="D265" s="17"/>
      <c r="E265" s="16">
        <f t="shared" si="14"/>
        <v>0</v>
      </c>
    </row>
    <row r="266" spans="1:5" ht="12">
      <c r="A266" s="18">
        <v>11133</v>
      </c>
      <c r="B266" s="15" t="s">
        <v>305</v>
      </c>
      <c r="C266" s="28">
        <v>60.160000000000004</v>
      </c>
      <c r="D266" s="17"/>
      <c r="E266" s="16">
        <f t="shared" si="14"/>
        <v>0</v>
      </c>
    </row>
    <row r="267" spans="1:5" ht="12">
      <c r="A267" s="18">
        <v>13267</v>
      </c>
      <c r="B267" s="15" t="s">
        <v>306</v>
      </c>
      <c r="C267" s="28">
        <v>83.68</v>
      </c>
      <c r="D267" s="17"/>
      <c r="E267" s="16">
        <f t="shared" si="14"/>
        <v>0</v>
      </c>
    </row>
    <row r="268" spans="1:5" ht="12">
      <c r="A268" s="18">
        <v>11377</v>
      </c>
      <c r="B268" s="15" t="s">
        <v>307</v>
      </c>
      <c r="C268" s="28">
        <v>107.12</v>
      </c>
      <c r="D268" s="17"/>
      <c r="E268" s="16">
        <f t="shared" si="14"/>
        <v>0</v>
      </c>
    </row>
    <row r="269" spans="1:5" ht="12">
      <c r="A269" s="18">
        <v>13914</v>
      </c>
      <c r="B269" s="15" t="s">
        <v>308</v>
      </c>
      <c r="C269" s="28">
        <v>116.08</v>
      </c>
      <c r="D269" s="17"/>
      <c r="E269" s="16">
        <f t="shared" si="14"/>
        <v>0</v>
      </c>
    </row>
    <row r="270" spans="1:5" ht="12">
      <c r="A270" s="18">
        <v>11128</v>
      </c>
      <c r="B270" s="15" t="s">
        <v>309</v>
      </c>
      <c r="C270" s="28">
        <v>134.8</v>
      </c>
      <c r="D270" s="17"/>
      <c r="E270" s="16">
        <f t="shared" si="14"/>
        <v>0</v>
      </c>
    </row>
    <row r="271" spans="1:5" ht="12">
      <c r="A271" s="18">
        <v>13268</v>
      </c>
      <c r="B271" s="15" t="s">
        <v>310</v>
      </c>
      <c r="C271" s="28">
        <v>157.04000000000002</v>
      </c>
      <c r="D271" s="17"/>
      <c r="E271" s="16">
        <f t="shared" si="14"/>
        <v>0</v>
      </c>
    </row>
    <row r="272" spans="1:5" ht="12">
      <c r="A272" s="18">
        <v>13503</v>
      </c>
      <c r="B272" s="15" t="s">
        <v>311</v>
      </c>
      <c r="C272" s="28">
        <v>167.28</v>
      </c>
      <c r="D272" s="17"/>
      <c r="E272" s="16">
        <f t="shared" si="14"/>
        <v>0</v>
      </c>
    </row>
    <row r="273" spans="1:5" ht="12">
      <c r="A273" s="18">
        <v>11129</v>
      </c>
      <c r="B273" s="15" t="s">
        <v>312</v>
      </c>
      <c r="C273" s="28">
        <v>219.20000000000002</v>
      </c>
      <c r="D273" s="17"/>
      <c r="E273" s="16">
        <f t="shared" si="14"/>
        <v>0</v>
      </c>
    </row>
    <row r="274" spans="1:5" ht="12">
      <c r="A274" s="18">
        <v>11130</v>
      </c>
      <c r="B274" s="15" t="s">
        <v>313</v>
      </c>
      <c r="C274" s="28">
        <v>480.12999999999994</v>
      </c>
      <c r="D274" s="17"/>
      <c r="E274" s="16">
        <f t="shared" si="14"/>
        <v>0</v>
      </c>
    </row>
    <row r="275" spans="1:5" ht="12">
      <c r="A275" s="18">
        <v>13269</v>
      </c>
      <c r="B275" s="15" t="s">
        <v>314</v>
      </c>
      <c r="C275" s="28">
        <v>536.55</v>
      </c>
      <c r="D275" s="17"/>
      <c r="E275" s="16">
        <f t="shared" si="14"/>
        <v>0</v>
      </c>
    </row>
    <row r="276" spans="1:5" ht="12">
      <c r="A276" s="18">
        <v>13270</v>
      </c>
      <c r="B276" s="15" t="s">
        <v>315</v>
      </c>
      <c r="C276" s="28">
        <v>599.6899999999999</v>
      </c>
      <c r="D276" s="17"/>
      <c r="E276" s="16">
        <f t="shared" si="14"/>
        <v>0</v>
      </c>
    </row>
    <row r="277" spans="1:5" s="26" customFormat="1" ht="12">
      <c r="A277" s="21">
        <v>28059</v>
      </c>
      <c r="B277" s="19" t="s">
        <v>316</v>
      </c>
      <c r="C277" s="20">
        <v>790</v>
      </c>
      <c r="D277" s="17"/>
      <c r="E277" s="16">
        <f t="shared" si="14"/>
        <v>0</v>
      </c>
    </row>
    <row r="278" spans="1:5" s="26" customFormat="1" ht="12">
      <c r="A278" s="21">
        <v>19427</v>
      </c>
      <c r="B278" s="19" t="s">
        <v>317</v>
      </c>
      <c r="C278" s="20">
        <v>3200</v>
      </c>
      <c r="D278" s="17"/>
      <c r="E278" s="16">
        <f t="shared" si="14"/>
        <v>0</v>
      </c>
    </row>
    <row r="279" spans="1:5" s="26" customFormat="1" ht="12">
      <c r="A279" s="11" t="s">
        <v>318</v>
      </c>
      <c r="B279" s="22"/>
      <c r="C279" s="23"/>
      <c r="D279" s="24"/>
      <c r="E279" s="23"/>
    </row>
    <row r="280" spans="1:5" ht="12">
      <c r="A280" s="18">
        <v>5516</v>
      </c>
      <c r="B280" s="15" t="s">
        <v>319</v>
      </c>
      <c r="C280" s="16">
        <v>48</v>
      </c>
      <c r="D280" s="17"/>
      <c r="E280" s="16">
        <f>C280*D280</f>
        <v>0</v>
      </c>
    </row>
    <row r="281" spans="1:5" ht="12">
      <c r="A281" s="18">
        <v>23301</v>
      </c>
      <c r="B281" s="15" t="s">
        <v>320</v>
      </c>
      <c r="C281" s="28">
        <v>68</v>
      </c>
      <c r="D281" s="17"/>
      <c r="E281" s="16">
        <f>C281*D281</f>
        <v>0</v>
      </c>
    </row>
    <row r="282" spans="1:5" ht="12">
      <c r="A282" s="18">
        <v>1417</v>
      </c>
      <c r="B282" s="15" t="s">
        <v>321</v>
      </c>
      <c r="C282" s="28">
        <v>25</v>
      </c>
      <c r="D282" s="17"/>
      <c r="E282" s="16">
        <f>C282*D282</f>
        <v>0</v>
      </c>
    </row>
    <row r="283" spans="1:5" ht="12">
      <c r="A283" s="11" t="s">
        <v>322</v>
      </c>
      <c r="B283" s="22"/>
      <c r="C283" s="27"/>
      <c r="D283" s="24"/>
      <c r="E283" s="23"/>
    </row>
    <row r="284" spans="1:5" ht="12">
      <c r="A284" s="18">
        <v>26376</v>
      </c>
      <c r="B284" s="15" t="s">
        <v>323</v>
      </c>
      <c r="C284" s="29">
        <v>95</v>
      </c>
      <c r="D284" s="17"/>
      <c r="E284" s="16">
        <f>C284*D284</f>
        <v>0</v>
      </c>
    </row>
    <row r="285" spans="1:5" ht="12">
      <c r="A285" s="18">
        <v>26377</v>
      </c>
      <c r="B285" s="15" t="s">
        <v>324</v>
      </c>
      <c r="C285" s="29">
        <v>112</v>
      </c>
      <c r="D285" s="17"/>
      <c r="E285" s="16">
        <f>C285*D285</f>
        <v>0</v>
      </c>
    </row>
    <row r="286" spans="1:5" ht="12">
      <c r="A286" s="18">
        <v>26378</v>
      </c>
      <c r="B286" s="15" t="s">
        <v>325</v>
      </c>
      <c r="C286" s="29">
        <v>153</v>
      </c>
      <c r="D286" s="17"/>
      <c r="E286" s="16">
        <f>C286*D286</f>
        <v>0</v>
      </c>
    </row>
    <row r="287" spans="1:5" ht="12">
      <c r="A287" s="18">
        <v>26379</v>
      </c>
      <c r="B287" s="15" t="s">
        <v>326</v>
      </c>
      <c r="C287" s="29">
        <v>204</v>
      </c>
      <c r="D287" s="17"/>
      <c r="E287" s="16">
        <f>C287*D287</f>
        <v>0</v>
      </c>
    </row>
    <row r="288" spans="1:5" ht="12">
      <c r="A288" s="18">
        <v>26373</v>
      </c>
      <c r="B288" s="15" t="s">
        <v>327</v>
      </c>
      <c r="C288" s="29">
        <v>430</v>
      </c>
      <c r="D288" s="17"/>
      <c r="E288" s="16">
        <f>C288*D288</f>
        <v>0</v>
      </c>
    </row>
    <row r="289" spans="1:5" ht="12">
      <c r="A289" s="11" t="s">
        <v>328</v>
      </c>
      <c r="B289" s="22"/>
      <c r="C289" s="23"/>
      <c r="D289" s="24"/>
      <c r="E289" s="23"/>
    </row>
    <row r="290" spans="1:5" ht="12">
      <c r="A290" s="18">
        <v>14663</v>
      </c>
      <c r="B290" s="15" t="s">
        <v>329</v>
      </c>
      <c r="C290" s="16">
        <v>220</v>
      </c>
      <c r="D290" s="17"/>
      <c r="E290" s="16">
        <f aca="true" t="shared" si="15" ref="E290:E296">C290*D290</f>
        <v>0</v>
      </c>
    </row>
    <row r="291" spans="1:5" ht="12">
      <c r="A291" s="18">
        <v>14664</v>
      </c>
      <c r="B291" s="15" t="s">
        <v>330</v>
      </c>
      <c r="C291" s="16">
        <v>255</v>
      </c>
      <c r="D291" s="17"/>
      <c r="E291" s="16">
        <f t="shared" si="15"/>
        <v>0</v>
      </c>
    </row>
    <row r="292" spans="1:5" ht="12">
      <c r="A292" s="18">
        <v>11252</v>
      </c>
      <c r="B292" s="15" t="s">
        <v>331</v>
      </c>
      <c r="C292" s="16">
        <v>448</v>
      </c>
      <c r="D292" s="17"/>
      <c r="E292" s="16">
        <f t="shared" si="15"/>
        <v>0</v>
      </c>
    </row>
    <row r="293" spans="1:5" ht="12">
      <c r="A293" s="18">
        <v>14666</v>
      </c>
      <c r="B293" s="15" t="s">
        <v>332</v>
      </c>
      <c r="C293" s="16">
        <v>998</v>
      </c>
      <c r="D293" s="17"/>
      <c r="E293" s="16">
        <f t="shared" si="15"/>
        <v>0</v>
      </c>
    </row>
    <row r="294" spans="1:5" ht="12">
      <c r="A294" s="18">
        <v>17925</v>
      </c>
      <c r="B294" s="15" t="s">
        <v>333</v>
      </c>
      <c r="C294" s="28">
        <v>217</v>
      </c>
      <c r="D294" s="17"/>
      <c r="E294" s="16">
        <f t="shared" si="15"/>
        <v>0</v>
      </c>
    </row>
    <row r="295" spans="1:5" ht="12">
      <c r="A295" s="18">
        <v>17926</v>
      </c>
      <c r="B295" s="15" t="s">
        <v>334</v>
      </c>
      <c r="C295" s="28">
        <v>270.83</v>
      </c>
      <c r="D295" s="17"/>
      <c r="E295" s="16">
        <f t="shared" si="15"/>
        <v>0</v>
      </c>
    </row>
    <row r="296" spans="1:5" ht="12">
      <c r="A296" s="18">
        <v>17927</v>
      </c>
      <c r="B296" s="15" t="s">
        <v>335</v>
      </c>
      <c r="C296" s="28">
        <v>365.89</v>
      </c>
      <c r="D296" s="17"/>
      <c r="E296" s="16">
        <f t="shared" si="15"/>
        <v>0</v>
      </c>
    </row>
    <row r="297" spans="1:5" ht="12">
      <c r="A297" s="11" t="s">
        <v>336</v>
      </c>
      <c r="B297" s="22"/>
      <c r="C297" s="23"/>
      <c r="D297" s="24"/>
      <c r="E297" s="23"/>
    </row>
    <row r="298" spans="1:5" ht="12">
      <c r="A298" s="18">
        <v>1594</v>
      </c>
      <c r="B298" s="15" t="s">
        <v>337</v>
      </c>
      <c r="C298" s="28">
        <v>55</v>
      </c>
      <c r="D298" s="17"/>
      <c r="E298" s="16">
        <f>C298*D298</f>
        <v>0</v>
      </c>
    </row>
    <row r="299" spans="1:5" ht="12">
      <c r="A299" s="18">
        <v>33881</v>
      </c>
      <c r="B299" s="15" t="s">
        <v>338</v>
      </c>
      <c r="C299" s="16">
        <v>95</v>
      </c>
      <c r="D299" s="17"/>
      <c r="E299" s="16">
        <f>C299*D299</f>
        <v>0</v>
      </c>
    </row>
    <row r="300" spans="1:5" ht="12">
      <c r="A300" s="18">
        <v>27618</v>
      </c>
      <c r="B300" s="15" t="s">
        <v>339</v>
      </c>
      <c r="C300" s="16">
        <v>144</v>
      </c>
      <c r="D300" s="17"/>
      <c r="E300" s="16">
        <f>C300*D300</f>
        <v>0</v>
      </c>
    </row>
    <row r="301" spans="1:5" ht="12">
      <c r="A301" s="18">
        <v>26320</v>
      </c>
      <c r="B301" s="15" t="s">
        <v>340</v>
      </c>
      <c r="C301" s="16">
        <v>95</v>
      </c>
      <c r="D301" s="17"/>
      <c r="E301" s="16">
        <f>C301*D301</f>
        <v>0</v>
      </c>
    </row>
    <row r="302" spans="1:5" ht="12">
      <c r="A302" s="11" t="s">
        <v>341</v>
      </c>
      <c r="B302" s="22"/>
      <c r="C302" s="23"/>
      <c r="D302" s="24"/>
      <c r="E302" s="23"/>
    </row>
    <row r="303" spans="1:5" ht="12">
      <c r="A303" s="18">
        <v>26365</v>
      </c>
      <c r="B303" s="15" t="s">
        <v>342</v>
      </c>
      <c r="C303" s="16">
        <v>188.24</v>
      </c>
      <c r="D303" s="17"/>
      <c r="E303" s="16">
        <f aca="true" t="shared" si="16" ref="E303:E315">C303*D303</f>
        <v>0</v>
      </c>
    </row>
    <row r="304" spans="1:5" ht="12">
      <c r="A304" s="18">
        <v>17679</v>
      </c>
      <c r="B304" s="15" t="s">
        <v>343</v>
      </c>
      <c r="C304" s="16">
        <v>121.2</v>
      </c>
      <c r="D304" s="17"/>
      <c r="E304" s="16">
        <f t="shared" si="16"/>
        <v>0</v>
      </c>
    </row>
    <row r="305" spans="1:5" ht="12">
      <c r="A305" s="18">
        <v>26315</v>
      </c>
      <c r="B305" s="15" t="s">
        <v>344</v>
      </c>
      <c r="C305" s="16">
        <v>184.4</v>
      </c>
      <c r="D305" s="17"/>
      <c r="E305" s="16">
        <f t="shared" si="16"/>
        <v>0</v>
      </c>
    </row>
    <row r="306" spans="1:5" ht="12">
      <c r="A306" s="18">
        <v>29899</v>
      </c>
      <c r="B306" s="15" t="s">
        <v>345</v>
      </c>
      <c r="C306" s="16">
        <v>218.4</v>
      </c>
      <c r="D306" s="17"/>
      <c r="E306" s="16">
        <f t="shared" si="16"/>
        <v>0</v>
      </c>
    </row>
    <row r="307" spans="1:5" ht="12">
      <c r="A307" s="18">
        <v>17680</v>
      </c>
      <c r="B307" s="15" t="s">
        <v>346</v>
      </c>
      <c r="C307" s="16">
        <v>161.04000000000002</v>
      </c>
      <c r="D307" s="17"/>
      <c r="E307" s="16">
        <f t="shared" si="16"/>
        <v>0</v>
      </c>
    </row>
    <row r="308" spans="1:5" ht="12">
      <c r="A308" s="18">
        <v>29904</v>
      </c>
      <c r="B308" s="15" t="s">
        <v>347</v>
      </c>
      <c r="C308" s="16">
        <v>233.04000000000002</v>
      </c>
      <c r="D308" s="17"/>
      <c r="E308" s="16">
        <f t="shared" si="16"/>
        <v>0</v>
      </c>
    </row>
    <row r="309" spans="1:5" ht="12">
      <c r="A309" s="18">
        <v>29903</v>
      </c>
      <c r="B309" s="15" t="s">
        <v>348</v>
      </c>
      <c r="C309" s="16">
        <v>178.08</v>
      </c>
      <c r="D309" s="17"/>
      <c r="E309" s="16">
        <f t="shared" si="16"/>
        <v>0</v>
      </c>
    </row>
    <row r="310" spans="1:5" ht="24">
      <c r="A310" s="18">
        <v>29909</v>
      </c>
      <c r="B310" s="15" t="s">
        <v>349</v>
      </c>
      <c r="C310" s="16">
        <v>233.04000000000002</v>
      </c>
      <c r="D310" s="17"/>
      <c r="E310" s="16">
        <f t="shared" si="16"/>
        <v>0</v>
      </c>
    </row>
    <row r="311" spans="1:5" ht="12">
      <c r="A311" s="18">
        <v>29908</v>
      </c>
      <c r="B311" s="15" t="s">
        <v>350</v>
      </c>
      <c r="C311" s="16">
        <v>178.08</v>
      </c>
      <c r="D311" s="17"/>
      <c r="E311" s="16">
        <f t="shared" si="16"/>
        <v>0</v>
      </c>
    </row>
    <row r="312" spans="1:5" ht="12">
      <c r="A312" s="18">
        <v>26323</v>
      </c>
      <c r="B312" s="15" t="s">
        <v>351</v>
      </c>
      <c r="C312" s="16">
        <v>162.88</v>
      </c>
      <c r="D312" s="17"/>
      <c r="E312" s="16">
        <f t="shared" si="16"/>
        <v>0</v>
      </c>
    </row>
    <row r="313" spans="1:5" ht="12">
      <c r="A313" s="18">
        <v>26321</v>
      </c>
      <c r="B313" s="15" t="s">
        <v>352</v>
      </c>
      <c r="C313" s="16">
        <v>198.88</v>
      </c>
      <c r="D313" s="17"/>
      <c r="E313" s="16">
        <f t="shared" si="16"/>
        <v>0</v>
      </c>
    </row>
    <row r="314" spans="1:5" ht="12">
      <c r="A314" s="18">
        <v>1584</v>
      </c>
      <c r="B314" s="15" t="s">
        <v>353</v>
      </c>
      <c r="C314" s="16">
        <v>241.44000000000003</v>
      </c>
      <c r="D314" s="17"/>
      <c r="E314" s="16">
        <f t="shared" si="16"/>
        <v>0</v>
      </c>
    </row>
    <row r="315" spans="1:5" ht="12">
      <c r="A315" s="18">
        <v>26322</v>
      </c>
      <c r="B315" s="15" t="s">
        <v>354</v>
      </c>
      <c r="C315" s="16">
        <v>170.48000000000002</v>
      </c>
      <c r="D315" s="17"/>
      <c r="E315" s="16">
        <f t="shared" si="16"/>
        <v>0</v>
      </c>
    </row>
    <row r="316" spans="1:5" ht="12">
      <c r="A316" s="11" t="s">
        <v>355</v>
      </c>
      <c r="B316" s="22"/>
      <c r="C316" s="27"/>
      <c r="D316" s="24"/>
      <c r="E316" s="23"/>
    </row>
    <row r="317" spans="1:5" ht="12">
      <c r="A317" s="21">
        <v>3925</v>
      </c>
      <c r="B317" s="19" t="s">
        <v>356</v>
      </c>
      <c r="C317" s="20">
        <v>130.435</v>
      </c>
      <c r="D317" s="17"/>
      <c r="E317" s="16">
        <f aca="true" t="shared" si="17" ref="E317:E327">C317*D317</f>
        <v>0</v>
      </c>
    </row>
    <row r="318" spans="1:5" ht="12">
      <c r="A318" s="21">
        <v>3926</v>
      </c>
      <c r="B318" s="19" t="s">
        <v>357</v>
      </c>
      <c r="C318" s="20">
        <v>155.23</v>
      </c>
      <c r="D318" s="17"/>
      <c r="E318" s="16">
        <f t="shared" si="17"/>
        <v>0</v>
      </c>
    </row>
    <row r="319" spans="1:5" ht="12">
      <c r="A319" s="21">
        <v>3927</v>
      </c>
      <c r="B319" s="19" t="s">
        <v>358</v>
      </c>
      <c r="C319" s="20">
        <v>108.015</v>
      </c>
      <c r="D319" s="17"/>
      <c r="E319" s="16">
        <f t="shared" si="17"/>
        <v>0</v>
      </c>
    </row>
    <row r="320" spans="1:5" ht="24">
      <c r="A320" s="21">
        <v>17676</v>
      </c>
      <c r="B320" s="19" t="s">
        <v>359</v>
      </c>
      <c r="C320" s="20">
        <v>108.015</v>
      </c>
      <c r="D320" s="17"/>
      <c r="E320" s="16">
        <f t="shared" si="17"/>
        <v>0</v>
      </c>
    </row>
    <row r="321" spans="1:5" ht="12">
      <c r="A321" s="21">
        <v>26776</v>
      </c>
      <c r="B321" s="19" t="s">
        <v>360</v>
      </c>
      <c r="C321" s="20">
        <v>110.29499999999999</v>
      </c>
      <c r="D321" s="17"/>
      <c r="E321" s="16">
        <f t="shared" si="17"/>
        <v>0</v>
      </c>
    </row>
    <row r="322" spans="1:5" ht="12">
      <c r="A322" s="21">
        <v>3928</v>
      </c>
      <c r="B322" s="19" t="s">
        <v>361</v>
      </c>
      <c r="C322" s="20">
        <v>151.525</v>
      </c>
      <c r="D322" s="17"/>
      <c r="E322" s="16">
        <f t="shared" si="17"/>
        <v>0</v>
      </c>
    </row>
    <row r="323" spans="1:5" ht="12">
      <c r="A323" s="21">
        <v>26363</v>
      </c>
      <c r="B323" s="19" t="s">
        <v>362</v>
      </c>
      <c r="C323" s="20">
        <v>269.895</v>
      </c>
      <c r="D323" s="17"/>
      <c r="E323" s="16">
        <f t="shared" si="17"/>
        <v>0</v>
      </c>
    </row>
    <row r="324" spans="1:5" ht="12">
      <c r="A324" s="21">
        <v>3924</v>
      </c>
      <c r="B324" s="19" t="s">
        <v>363</v>
      </c>
      <c r="C324" s="20">
        <v>178.98</v>
      </c>
      <c r="D324" s="17"/>
      <c r="E324" s="16">
        <f t="shared" si="17"/>
        <v>0</v>
      </c>
    </row>
    <row r="325" spans="1:5" ht="12">
      <c r="A325" s="21">
        <v>26368</v>
      </c>
      <c r="B325" s="19" t="s">
        <v>364</v>
      </c>
      <c r="C325" s="20">
        <v>233.985</v>
      </c>
      <c r="D325" s="17"/>
      <c r="E325" s="16">
        <f t="shared" si="17"/>
        <v>0</v>
      </c>
    </row>
    <row r="326" spans="1:5" ht="12">
      <c r="A326" s="21">
        <v>26317</v>
      </c>
      <c r="B326" s="19" t="s">
        <v>365</v>
      </c>
      <c r="C326" s="20">
        <v>139.36499999999998</v>
      </c>
      <c r="D326" s="17"/>
      <c r="E326" s="16">
        <f t="shared" si="17"/>
        <v>0</v>
      </c>
    </row>
    <row r="327" spans="1:5" ht="24">
      <c r="A327" s="21">
        <v>26319</v>
      </c>
      <c r="B327" s="19" t="s">
        <v>366</v>
      </c>
      <c r="C327" s="20">
        <v>155.23</v>
      </c>
      <c r="D327" s="17"/>
      <c r="E327" s="16">
        <f t="shared" si="17"/>
        <v>0</v>
      </c>
    </row>
    <row r="328" spans="1:5" ht="12">
      <c r="A328" s="11" t="s">
        <v>367</v>
      </c>
      <c r="B328" s="22"/>
      <c r="C328" s="23"/>
      <c r="D328" s="24"/>
      <c r="E328" s="23"/>
    </row>
    <row r="329" spans="1:5" ht="12">
      <c r="A329" s="18">
        <v>26349</v>
      </c>
      <c r="B329" s="15" t="s">
        <v>368</v>
      </c>
      <c r="C329" s="16">
        <v>137</v>
      </c>
      <c r="D329" s="17"/>
      <c r="E329" s="16">
        <f>C329*D329</f>
        <v>0</v>
      </c>
    </row>
    <row r="330" spans="1:5" ht="12">
      <c r="A330" s="11" t="s">
        <v>369</v>
      </c>
      <c r="B330" s="22"/>
      <c r="C330" s="23"/>
      <c r="D330" s="24"/>
      <c r="E330" s="23"/>
    </row>
    <row r="331" spans="1:5" ht="12">
      <c r="A331" s="18">
        <v>29910</v>
      </c>
      <c r="B331" s="15" t="s">
        <v>370</v>
      </c>
      <c r="C331" s="16">
        <v>112</v>
      </c>
      <c r="D331" s="17"/>
      <c r="E331" s="16">
        <f>C331*D331</f>
        <v>0</v>
      </c>
    </row>
    <row r="332" spans="1:5" ht="12">
      <c r="A332" s="18">
        <v>26340</v>
      </c>
      <c r="B332" s="15" t="s">
        <v>371</v>
      </c>
      <c r="C332" s="16">
        <v>137</v>
      </c>
      <c r="D332" s="17"/>
      <c r="E332" s="16">
        <f>C332*D332</f>
        <v>0</v>
      </c>
    </row>
    <row r="333" spans="1:5" ht="12">
      <c r="A333" s="18">
        <v>29912</v>
      </c>
      <c r="B333" s="15" t="s">
        <v>372</v>
      </c>
      <c r="C333" s="16">
        <v>133</v>
      </c>
      <c r="D333" s="17"/>
      <c r="E333" s="16">
        <f>C333*D333</f>
        <v>0</v>
      </c>
    </row>
    <row r="334" spans="1:5" ht="12">
      <c r="A334" s="11" t="s">
        <v>373</v>
      </c>
      <c r="B334" s="22"/>
      <c r="C334" s="23"/>
      <c r="D334" s="24"/>
      <c r="E334" s="23"/>
    </row>
    <row r="335" spans="1:5" s="26" customFormat="1" ht="12">
      <c r="A335" s="21">
        <v>15191</v>
      </c>
      <c r="B335" s="19" t="s">
        <v>374</v>
      </c>
      <c r="C335" s="20">
        <v>82.8</v>
      </c>
      <c r="D335" s="17"/>
      <c r="E335" s="16">
        <f aca="true" t="shared" si="18" ref="E335:E344">C335*D335</f>
        <v>0</v>
      </c>
    </row>
    <row r="336" spans="1:5" s="26" customFormat="1" ht="12">
      <c r="A336" s="21">
        <v>15185</v>
      </c>
      <c r="B336" s="19" t="s">
        <v>375</v>
      </c>
      <c r="C336" s="20">
        <v>99.36</v>
      </c>
      <c r="D336" s="17"/>
      <c r="E336" s="16">
        <f t="shared" si="18"/>
        <v>0</v>
      </c>
    </row>
    <row r="337" spans="1:5" s="26" customFormat="1" ht="12">
      <c r="A337" s="21">
        <v>15192</v>
      </c>
      <c r="B337" s="19" t="s">
        <v>376</v>
      </c>
      <c r="C337" s="20">
        <v>124</v>
      </c>
      <c r="D337" s="17"/>
      <c r="E337" s="16">
        <f t="shared" si="18"/>
        <v>0</v>
      </c>
    </row>
    <row r="338" spans="1:5" s="26" customFormat="1" ht="12">
      <c r="A338" s="21">
        <v>15194</v>
      </c>
      <c r="B338" s="19" t="s">
        <v>377</v>
      </c>
      <c r="C338" s="20">
        <v>135</v>
      </c>
      <c r="D338" s="17"/>
      <c r="E338" s="16">
        <f t="shared" si="18"/>
        <v>0</v>
      </c>
    </row>
    <row r="339" spans="1:5" s="26" customFormat="1" ht="12">
      <c r="A339" s="21">
        <v>15193</v>
      </c>
      <c r="B339" s="19" t="s">
        <v>378</v>
      </c>
      <c r="C339" s="20">
        <v>189</v>
      </c>
      <c r="D339" s="17"/>
      <c r="E339" s="16">
        <f t="shared" si="18"/>
        <v>0</v>
      </c>
    </row>
    <row r="340" spans="1:5" s="26" customFormat="1" ht="12">
      <c r="A340" s="21">
        <v>34334</v>
      </c>
      <c r="B340" s="19" t="s">
        <v>379</v>
      </c>
      <c r="C340" s="20">
        <v>215</v>
      </c>
      <c r="D340" s="17"/>
      <c r="E340" s="16">
        <f t="shared" si="18"/>
        <v>0</v>
      </c>
    </row>
    <row r="341" spans="1:5" s="26" customFormat="1" ht="12">
      <c r="A341" s="21">
        <v>15170</v>
      </c>
      <c r="B341" s="19" t="s">
        <v>380</v>
      </c>
      <c r="C341" s="20">
        <v>229</v>
      </c>
      <c r="D341" s="17"/>
      <c r="E341" s="16">
        <f t="shared" si="18"/>
        <v>0</v>
      </c>
    </row>
    <row r="342" spans="1:5" s="26" customFormat="1" ht="12">
      <c r="A342" s="21">
        <v>15174</v>
      </c>
      <c r="B342" s="19" t="s">
        <v>381</v>
      </c>
      <c r="C342" s="20">
        <v>264</v>
      </c>
      <c r="D342" s="17"/>
      <c r="E342" s="16">
        <f t="shared" si="18"/>
        <v>0</v>
      </c>
    </row>
    <row r="343" spans="1:5" s="26" customFormat="1" ht="12">
      <c r="A343" s="21">
        <v>15172</v>
      </c>
      <c r="B343" s="19" t="s">
        <v>382</v>
      </c>
      <c r="C343" s="20">
        <v>347</v>
      </c>
      <c r="D343" s="17"/>
      <c r="E343" s="16">
        <f t="shared" si="18"/>
        <v>0</v>
      </c>
    </row>
    <row r="344" spans="1:5" s="26" customFormat="1" ht="12">
      <c r="A344" s="21">
        <v>11960</v>
      </c>
      <c r="B344" s="19" t="s">
        <v>383</v>
      </c>
      <c r="C344" s="25">
        <v>155</v>
      </c>
      <c r="D344" s="17"/>
      <c r="E344" s="16">
        <f t="shared" si="18"/>
        <v>0</v>
      </c>
    </row>
    <row r="345" spans="1:5" s="26" customFormat="1" ht="12">
      <c r="A345" s="11" t="s">
        <v>384</v>
      </c>
      <c r="B345" s="22"/>
      <c r="C345" s="27"/>
      <c r="D345" s="24"/>
      <c r="E345" s="23"/>
    </row>
    <row r="346" spans="1:5" ht="12">
      <c r="A346" s="18">
        <v>27147</v>
      </c>
      <c r="B346" s="15" t="s">
        <v>385</v>
      </c>
      <c r="C346" s="28">
        <v>262.35</v>
      </c>
      <c r="D346" s="17"/>
      <c r="E346" s="16">
        <f aca="true" t="shared" si="19" ref="E346:E354">C346*D346</f>
        <v>0</v>
      </c>
    </row>
    <row r="347" spans="1:5" ht="12">
      <c r="A347" s="18">
        <v>14324</v>
      </c>
      <c r="B347" s="15" t="s">
        <v>386</v>
      </c>
      <c r="C347" s="28">
        <v>511.83000000000004</v>
      </c>
      <c r="D347" s="17"/>
      <c r="E347" s="16">
        <f t="shared" si="19"/>
        <v>0</v>
      </c>
    </row>
    <row r="348" spans="1:5" ht="12">
      <c r="A348" s="18">
        <v>18410</v>
      </c>
      <c r="B348" s="15" t="s">
        <v>387</v>
      </c>
      <c r="C348" s="28">
        <v>418.32</v>
      </c>
      <c r="D348" s="17"/>
      <c r="E348" s="16">
        <f t="shared" si="19"/>
        <v>0</v>
      </c>
    </row>
    <row r="349" spans="1:5" ht="12">
      <c r="A349" s="18">
        <v>18411</v>
      </c>
      <c r="B349" s="15" t="s">
        <v>388</v>
      </c>
      <c r="C349" s="28">
        <v>475.38000000000005</v>
      </c>
      <c r="D349" s="17"/>
      <c r="E349" s="16">
        <f t="shared" si="19"/>
        <v>0</v>
      </c>
    </row>
    <row r="350" spans="1:5" ht="12">
      <c r="A350" s="18">
        <v>15522</v>
      </c>
      <c r="B350" s="15" t="s">
        <v>389</v>
      </c>
      <c r="C350" s="28">
        <v>715.14</v>
      </c>
      <c r="D350" s="17"/>
      <c r="E350" s="16">
        <f t="shared" si="19"/>
        <v>0</v>
      </c>
    </row>
    <row r="351" spans="1:5" ht="12">
      <c r="A351" s="18">
        <v>18412</v>
      </c>
      <c r="B351" s="15" t="s">
        <v>390</v>
      </c>
      <c r="C351" s="28">
        <v>641.97</v>
      </c>
      <c r="D351" s="17"/>
      <c r="E351" s="16">
        <f t="shared" si="19"/>
        <v>0</v>
      </c>
    </row>
    <row r="352" spans="1:5" ht="12">
      <c r="A352" s="18">
        <v>15801</v>
      </c>
      <c r="B352" s="15" t="s">
        <v>391</v>
      </c>
      <c r="C352" s="28">
        <v>866.25</v>
      </c>
      <c r="D352" s="17"/>
      <c r="E352" s="16">
        <f t="shared" si="19"/>
        <v>0</v>
      </c>
    </row>
    <row r="353" spans="1:5" ht="12">
      <c r="A353" s="18">
        <v>18413</v>
      </c>
      <c r="B353" s="15" t="s">
        <v>392</v>
      </c>
      <c r="C353" s="28">
        <v>749.7</v>
      </c>
      <c r="D353" s="17"/>
      <c r="E353" s="16">
        <f t="shared" si="19"/>
        <v>0</v>
      </c>
    </row>
    <row r="354" spans="1:5" ht="12">
      <c r="A354" s="18">
        <v>17698</v>
      </c>
      <c r="B354" s="15" t="s">
        <v>393</v>
      </c>
      <c r="C354" s="28">
        <v>1032.3</v>
      </c>
      <c r="D354" s="17"/>
      <c r="E354" s="16">
        <f t="shared" si="19"/>
        <v>0</v>
      </c>
    </row>
    <row r="355" spans="1:5" ht="12">
      <c r="A355" s="11" t="s">
        <v>394</v>
      </c>
      <c r="B355" s="22"/>
      <c r="C355" s="23"/>
      <c r="D355" s="24"/>
      <c r="E355" s="23"/>
    </row>
    <row r="356" spans="1:5" ht="12">
      <c r="A356" s="18">
        <v>23513</v>
      </c>
      <c r="B356" s="15" t="s">
        <v>395</v>
      </c>
      <c r="C356" s="16">
        <v>342.9405</v>
      </c>
      <c r="D356" s="17"/>
      <c r="E356" s="16">
        <f aca="true" t="shared" si="20" ref="E356:E373">C356*D356</f>
        <v>0</v>
      </c>
    </row>
    <row r="357" spans="1:5" ht="12">
      <c r="A357" s="18">
        <v>13474</v>
      </c>
      <c r="B357" s="15" t="s">
        <v>396</v>
      </c>
      <c r="C357" s="16">
        <v>342.9405</v>
      </c>
      <c r="D357" s="17"/>
      <c r="E357" s="16">
        <f t="shared" si="20"/>
        <v>0</v>
      </c>
    </row>
    <row r="358" spans="1:5" ht="12">
      <c r="A358" s="18">
        <v>23514</v>
      </c>
      <c r="B358" s="15" t="s">
        <v>397</v>
      </c>
      <c r="C358" s="16">
        <v>369.759</v>
      </c>
      <c r="D358" s="17"/>
      <c r="E358" s="16">
        <f t="shared" si="20"/>
        <v>0</v>
      </c>
    </row>
    <row r="359" spans="1:5" ht="12">
      <c r="A359" s="18">
        <v>4359</v>
      </c>
      <c r="B359" s="15" t="s">
        <v>398</v>
      </c>
      <c r="C359" s="16">
        <v>369.759</v>
      </c>
      <c r="D359" s="17"/>
      <c r="E359" s="16">
        <f t="shared" si="20"/>
        <v>0</v>
      </c>
    </row>
    <row r="360" spans="1:5" ht="12">
      <c r="A360" s="18">
        <v>4367</v>
      </c>
      <c r="B360" s="15" t="s">
        <v>399</v>
      </c>
      <c r="C360" s="16">
        <v>658.2455</v>
      </c>
      <c r="D360" s="17"/>
      <c r="E360" s="16">
        <f t="shared" si="20"/>
        <v>0</v>
      </c>
    </row>
    <row r="361" spans="1:5" ht="12">
      <c r="A361" s="18">
        <v>23515</v>
      </c>
      <c r="B361" s="15" t="s">
        <v>400</v>
      </c>
      <c r="C361" s="16">
        <v>468.90099999999995</v>
      </c>
      <c r="D361" s="17"/>
      <c r="E361" s="16">
        <f t="shared" si="20"/>
        <v>0</v>
      </c>
    </row>
    <row r="362" spans="1:5" ht="12">
      <c r="A362" s="18">
        <v>4360</v>
      </c>
      <c r="B362" s="15" t="s">
        <v>401</v>
      </c>
      <c r="C362" s="16">
        <v>648.4984999999999</v>
      </c>
      <c r="D362" s="17"/>
      <c r="E362" s="16">
        <f t="shared" si="20"/>
        <v>0</v>
      </c>
    </row>
    <row r="363" spans="1:5" ht="12">
      <c r="A363" s="18">
        <v>23517</v>
      </c>
      <c r="B363" s="15" t="s">
        <v>402</v>
      </c>
      <c r="C363" s="16">
        <v>810.217</v>
      </c>
      <c r="D363" s="17"/>
      <c r="E363" s="16">
        <f t="shared" si="20"/>
        <v>0</v>
      </c>
    </row>
    <row r="364" spans="1:5" ht="12">
      <c r="A364" s="18">
        <v>23518</v>
      </c>
      <c r="B364" s="15" t="s">
        <v>403</v>
      </c>
      <c r="C364" s="16">
        <v>983.3069999999999</v>
      </c>
      <c r="D364" s="17"/>
      <c r="E364" s="16">
        <f t="shared" si="20"/>
        <v>0</v>
      </c>
    </row>
    <row r="365" spans="1:5" ht="12">
      <c r="A365" s="18">
        <v>19307</v>
      </c>
      <c r="B365" s="15" t="s">
        <v>404</v>
      </c>
      <c r="C365" s="16">
        <v>2259.1665000000003</v>
      </c>
      <c r="D365" s="17"/>
      <c r="E365" s="16">
        <f t="shared" si="20"/>
        <v>0</v>
      </c>
    </row>
    <row r="366" spans="1:5" ht="12">
      <c r="A366" s="18">
        <v>23519</v>
      </c>
      <c r="B366" s="15" t="s">
        <v>405</v>
      </c>
      <c r="C366" s="16">
        <v>1290.4895</v>
      </c>
      <c r="D366" s="17"/>
      <c r="E366" s="16">
        <f t="shared" si="20"/>
        <v>0</v>
      </c>
    </row>
    <row r="367" spans="1:5" ht="12">
      <c r="A367" s="18">
        <v>23528</v>
      </c>
      <c r="B367" s="15" t="s">
        <v>406</v>
      </c>
      <c r="C367" s="16">
        <v>1309.993</v>
      </c>
      <c r="D367" s="17"/>
      <c r="E367" s="16">
        <f t="shared" si="20"/>
        <v>0</v>
      </c>
    </row>
    <row r="368" spans="1:5" ht="12">
      <c r="A368" s="18">
        <v>23520</v>
      </c>
      <c r="B368" s="15" t="s">
        <v>407</v>
      </c>
      <c r="C368" s="16">
        <v>1309.993</v>
      </c>
      <c r="D368" s="17"/>
      <c r="E368" s="16">
        <f t="shared" si="20"/>
        <v>0</v>
      </c>
    </row>
    <row r="369" spans="1:5" ht="12">
      <c r="A369" s="18">
        <v>23529</v>
      </c>
      <c r="B369" s="15" t="s">
        <v>408</v>
      </c>
      <c r="C369" s="16">
        <v>127.58500000000001</v>
      </c>
      <c r="D369" s="17"/>
      <c r="E369" s="16">
        <f t="shared" si="20"/>
        <v>0</v>
      </c>
    </row>
    <row r="370" spans="1:5" ht="12">
      <c r="A370" s="18">
        <v>4354</v>
      </c>
      <c r="B370" s="15" t="s">
        <v>409</v>
      </c>
      <c r="C370" s="16">
        <v>234.042</v>
      </c>
      <c r="D370" s="17"/>
      <c r="E370" s="16">
        <f t="shared" si="20"/>
        <v>0</v>
      </c>
    </row>
    <row r="371" spans="1:5" ht="12">
      <c r="A371" s="18">
        <v>4368</v>
      </c>
      <c r="B371" s="15" t="s">
        <v>410</v>
      </c>
      <c r="C371" s="16">
        <v>351.063</v>
      </c>
      <c r="D371" s="17"/>
      <c r="E371" s="16">
        <f t="shared" si="20"/>
        <v>0</v>
      </c>
    </row>
    <row r="372" spans="1:5" ht="12">
      <c r="A372" s="18">
        <v>23535</v>
      </c>
      <c r="B372" s="15" t="s">
        <v>411</v>
      </c>
      <c r="C372" s="16">
        <v>383.16349999999994</v>
      </c>
      <c r="D372" s="17"/>
      <c r="E372" s="16">
        <f t="shared" si="20"/>
        <v>0</v>
      </c>
    </row>
    <row r="373" spans="1:5" ht="12">
      <c r="A373" s="18">
        <v>23536</v>
      </c>
      <c r="B373" s="15" t="s">
        <v>412</v>
      </c>
      <c r="C373" s="16">
        <v>545.2905</v>
      </c>
      <c r="D373" s="17"/>
      <c r="E373" s="16">
        <f t="shared" si="20"/>
        <v>0</v>
      </c>
    </row>
    <row r="374" spans="1:5" ht="12">
      <c r="A374" s="11" t="s">
        <v>413</v>
      </c>
      <c r="B374" s="22"/>
      <c r="C374" s="23"/>
      <c r="D374" s="24"/>
      <c r="E374" s="23"/>
    </row>
    <row r="375" spans="1:5" s="26" customFormat="1" ht="12">
      <c r="A375" s="21">
        <v>32450</v>
      </c>
      <c r="B375" s="19" t="s">
        <v>414</v>
      </c>
      <c r="C375" s="20">
        <v>197</v>
      </c>
      <c r="D375" s="17"/>
      <c r="E375" s="16">
        <f>C375*D375</f>
        <v>0</v>
      </c>
    </row>
    <row r="376" spans="1:5" s="26" customFormat="1" ht="12">
      <c r="A376" s="21">
        <v>13525</v>
      </c>
      <c r="B376" s="19" t="s">
        <v>415</v>
      </c>
      <c r="C376" s="20">
        <v>99</v>
      </c>
      <c r="D376" s="17"/>
      <c r="E376" s="16">
        <f>C376*D376</f>
        <v>0</v>
      </c>
    </row>
    <row r="377" spans="1:5" s="26" customFormat="1" ht="12">
      <c r="A377" s="21">
        <v>18004</v>
      </c>
      <c r="B377" s="19" t="s">
        <v>416</v>
      </c>
      <c r="C377" s="20">
        <v>122</v>
      </c>
      <c r="D377" s="17"/>
      <c r="E377" s="16">
        <f>C377*D377</f>
        <v>0</v>
      </c>
    </row>
    <row r="378" spans="1:5" s="26" customFormat="1" ht="12">
      <c r="A378" s="11" t="s">
        <v>417</v>
      </c>
      <c r="B378" s="22"/>
      <c r="C378" s="23"/>
      <c r="D378" s="24"/>
      <c r="E378" s="23"/>
    </row>
    <row r="379" spans="1:5" s="26" customFormat="1" ht="12">
      <c r="A379" s="21">
        <v>31655</v>
      </c>
      <c r="B379" s="19" t="s">
        <v>418</v>
      </c>
      <c r="C379" s="20">
        <v>257</v>
      </c>
      <c r="D379" s="17"/>
      <c r="E379" s="16">
        <f>C379*D379</f>
        <v>0</v>
      </c>
    </row>
    <row r="380" spans="1:5" s="26" customFormat="1" ht="12">
      <c r="A380" s="21">
        <v>31654</v>
      </c>
      <c r="B380" s="19" t="s">
        <v>419</v>
      </c>
      <c r="C380" s="20">
        <v>450</v>
      </c>
      <c r="D380" s="17"/>
      <c r="E380" s="16">
        <f>C380*D380</f>
        <v>0</v>
      </c>
    </row>
    <row r="381" spans="1:5" s="26" customFormat="1" ht="12">
      <c r="A381" s="11" t="s">
        <v>420</v>
      </c>
      <c r="B381" s="22"/>
      <c r="C381" s="23"/>
      <c r="D381" s="24"/>
      <c r="E381" s="23"/>
    </row>
    <row r="382" spans="1:5" s="26" customFormat="1" ht="12">
      <c r="A382" s="21">
        <v>32516</v>
      </c>
      <c r="B382" s="19" t="s">
        <v>421</v>
      </c>
      <c r="C382" s="20">
        <v>345</v>
      </c>
      <c r="D382" s="17"/>
      <c r="E382" s="16">
        <f>C382*D382</f>
        <v>0</v>
      </c>
    </row>
    <row r="383" spans="1:5" s="26" customFormat="1" ht="12">
      <c r="A383" s="21">
        <v>34399</v>
      </c>
      <c r="B383" s="19" t="s">
        <v>422</v>
      </c>
      <c r="C383" s="20">
        <v>1055.016</v>
      </c>
      <c r="D383" s="17"/>
      <c r="E383" s="16">
        <f>C383*D383</f>
        <v>0</v>
      </c>
    </row>
    <row r="384" spans="1:5" s="26" customFormat="1" ht="12">
      <c r="A384" s="11" t="s">
        <v>423</v>
      </c>
      <c r="B384" s="22"/>
      <c r="C384" s="23"/>
      <c r="D384" s="24"/>
      <c r="E384" s="23"/>
    </row>
    <row r="385" spans="1:5" s="26" customFormat="1" ht="12">
      <c r="A385" s="21">
        <v>4275</v>
      </c>
      <c r="B385" s="19" t="s">
        <v>424</v>
      </c>
      <c r="C385" s="20">
        <v>259</v>
      </c>
      <c r="D385" s="17"/>
      <c r="E385" s="16">
        <f>C385*D385</f>
        <v>0</v>
      </c>
    </row>
    <row r="386" spans="1:5" s="26" customFormat="1" ht="12">
      <c r="A386" s="21">
        <v>4268</v>
      </c>
      <c r="B386" s="19" t="s">
        <v>425</v>
      </c>
      <c r="C386" s="20">
        <v>710</v>
      </c>
      <c r="D386" s="17"/>
      <c r="E386" s="16">
        <f>C386*D386</f>
        <v>0</v>
      </c>
    </row>
    <row r="387" spans="1:5" s="26" customFormat="1" ht="12">
      <c r="A387" s="21">
        <v>4264</v>
      </c>
      <c r="B387" s="19" t="s">
        <v>426</v>
      </c>
      <c r="C387" s="20">
        <v>980</v>
      </c>
      <c r="D387" s="17"/>
      <c r="E387" s="16">
        <f>C387*D387</f>
        <v>0</v>
      </c>
    </row>
    <row r="388" spans="1:5" s="26" customFormat="1" ht="12">
      <c r="A388" s="21">
        <v>4830</v>
      </c>
      <c r="B388" s="19" t="s">
        <v>427</v>
      </c>
      <c r="C388" s="20">
        <v>980</v>
      </c>
      <c r="D388" s="17"/>
      <c r="E388" s="16">
        <f>C388*D388</f>
        <v>0</v>
      </c>
    </row>
    <row r="389" spans="1:5" s="26" customFormat="1" ht="12">
      <c r="A389" s="21">
        <v>4276</v>
      </c>
      <c r="B389" s="19" t="s">
        <v>428</v>
      </c>
      <c r="C389" s="20">
        <v>1100</v>
      </c>
      <c r="D389" s="17"/>
      <c r="E389" s="16">
        <f>C389*D389</f>
        <v>0</v>
      </c>
    </row>
    <row r="390" spans="1:5" s="26" customFormat="1" ht="12">
      <c r="A390" s="11" t="s">
        <v>429</v>
      </c>
      <c r="B390" s="22"/>
      <c r="C390" s="23"/>
      <c r="D390" s="24"/>
      <c r="E390" s="23"/>
    </row>
    <row r="391" spans="1:5" s="26" customFormat="1" ht="12">
      <c r="A391" s="21">
        <v>32262</v>
      </c>
      <c r="B391" s="19" t="s">
        <v>430</v>
      </c>
      <c r="C391" s="20">
        <v>1350</v>
      </c>
      <c r="D391" s="17"/>
      <c r="E391" s="16">
        <f>C391*D391</f>
        <v>0</v>
      </c>
    </row>
    <row r="392" spans="1:5" s="26" customFormat="1" ht="12">
      <c r="A392" s="21">
        <v>4828</v>
      </c>
      <c r="B392" s="19" t="s">
        <v>431</v>
      </c>
      <c r="C392" s="20">
        <v>1412.8000000000002</v>
      </c>
      <c r="D392" s="17"/>
      <c r="E392" s="16">
        <f>C392*D392</f>
        <v>0</v>
      </c>
    </row>
    <row r="393" spans="1:5" s="26" customFormat="1" ht="12">
      <c r="A393" s="21">
        <v>4196</v>
      </c>
      <c r="B393" s="19" t="s">
        <v>432</v>
      </c>
      <c r="C393" s="20">
        <v>1470</v>
      </c>
      <c r="D393" s="17"/>
      <c r="E393" s="16">
        <f>C393*D393</f>
        <v>0</v>
      </c>
    </row>
    <row r="394" spans="1:5" s="26" customFormat="1" ht="12">
      <c r="A394" s="11" t="s">
        <v>433</v>
      </c>
      <c r="B394" s="22"/>
      <c r="C394" s="23"/>
      <c r="D394" s="24"/>
      <c r="E394" s="23"/>
    </row>
    <row r="395" spans="1:5" ht="12">
      <c r="A395" s="18">
        <v>8066</v>
      </c>
      <c r="B395" s="15" t="s">
        <v>434</v>
      </c>
      <c r="C395" s="16">
        <v>45</v>
      </c>
      <c r="D395" s="17"/>
      <c r="E395" s="16">
        <f>C395*D395</f>
        <v>0</v>
      </c>
    </row>
    <row r="396" spans="1:5" ht="12">
      <c r="A396" s="18">
        <v>14069</v>
      </c>
      <c r="B396" s="15" t="s">
        <v>435</v>
      </c>
      <c r="C396" s="16">
        <v>45</v>
      </c>
      <c r="D396" s="17"/>
      <c r="E396" s="16">
        <f>C396*D396</f>
        <v>0</v>
      </c>
    </row>
    <row r="397" spans="1:5" ht="12">
      <c r="A397" s="18">
        <v>18884</v>
      </c>
      <c r="B397" s="15" t="s">
        <v>436</v>
      </c>
      <c r="C397" s="16">
        <v>1014.1599999999999</v>
      </c>
      <c r="D397" s="17"/>
      <c r="E397" s="16">
        <f>C397*D397</f>
        <v>0</v>
      </c>
    </row>
    <row r="398" spans="1:5" ht="12">
      <c r="A398" s="18">
        <v>18885</v>
      </c>
      <c r="B398" s="15" t="s">
        <v>437</v>
      </c>
      <c r="C398" s="16">
        <v>1199.1</v>
      </c>
      <c r="D398" s="17"/>
      <c r="E398" s="16">
        <f>C398*D398</f>
        <v>0</v>
      </c>
    </row>
    <row r="399" spans="1:5" ht="12">
      <c r="A399" s="18">
        <v>14847</v>
      </c>
      <c r="B399" s="15" t="s">
        <v>438</v>
      </c>
      <c r="C399" s="16">
        <v>1034.88</v>
      </c>
      <c r="D399" s="17"/>
      <c r="E399" s="16">
        <f>C399*D399</f>
        <v>0</v>
      </c>
    </row>
    <row r="400" spans="1:5" ht="12">
      <c r="A400" s="11" t="s">
        <v>439</v>
      </c>
      <c r="B400" s="22"/>
      <c r="C400" s="23"/>
      <c r="D400" s="24"/>
      <c r="E400" s="23"/>
    </row>
    <row r="401" spans="1:5" ht="12">
      <c r="A401" s="18">
        <v>29632</v>
      </c>
      <c r="B401" s="15" t="s">
        <v>440</v>
      </c>
      <c r="C401" s="28">
        <v>14.629999999999999</v>
      </c>
      <c r="D401" s="17"/>
      <c r="E401" s="16">
        <f aca="true" t="shared" si="21" ref="E401:E419">C401*D401</f>
        <v>0</v>
      </c>
    </row>
    <row r="402" spans="1:5" ht="12">
      <c r="A402" s="18">
        <v>31470</v>
      </c>
      <c r="B402" s="15" t="s">
        <v>441</v>
      </c>
      <c r="C402" s="28">
        <v>15.01</v>
      </c>
      <c r="D402" s="17"/>
      <c r="E402" s="16">
        <f t="shared" si="21"/>
        <v>0</v>
      </c>
    </row>
    <row r="403" spans="1:5" ht="12">
      <c r="A403" s="18">
        <v>6679</v>
      </c>
      <c r="B403" s="15" t="s">
        <v>442</v>
      </c>
      <c r="C403" s="28">
        <v>15.674999999999999</v>
      </c>
      <c r="D403" s="17"/>
      <c r="E403" s="16">
        <f t="shared" si="21"/>
        <v>0</v>
      </c>
    </row>
    <row r="404" spans="1:5" ht="12">
      <c r="A404" s="18">
        <v>2119</v>
      </c>
      <c r="B404" s="15" t="s">
        <v>443</v>
      </c>
      <c r="C404" s="28">
        <v>16.529999999999998</v>
      </c>
      <c r="D404" s="17"/>
      <c r="E404" s="16">
        <f t="shared" si="21"/>
        <v>0</v>
      </c>
    </row>
    <row r="405" spans="1:5" ht="12">
      <c r="A405" s="18">
        <v>7627</v>
      </c>
      <c r="B405" s="15" t="s">
        <v>444</v>
      </c>
      <c r="C405" s="28">
        <v>15.389999999999999</v>
      </c>
      <c r="D405" s="17"/>
      <c r="E405" s="16">
        <f t="shared" si="21"/>
        <v>0</v>
      </c>
    </row>
    <row r="406" spans="1:5" ht="12">
      <c r="A406" s="18">
        <v>6678</v>
      </c>
      <c r="B406" s="15" t="s">
        <v>445</v>
      </c>
      <c r="C406" s="28">
        <v>20.139999999999997</v>
      </c>
      <c r="D406" s="17"/>
      <c r="E406" s="16">
        <f t="shared" si="21"/>
        <v>0</v>
      </c>
    </row>
    <row r="407" spans="1:5" ht="12">
      <c r="A407" s="18">
        <v>9083</v>
      </c>
      <c r="B407" s="15" t="s">
        <v>446</v>
      </c>
      <c r="C407" s="28">
        <v>17.86</v>
      </c>
      <c r="D407" s="17"/>
      <c r="E407" s="16">
        <f t="shared" si="21"/>
        <v>0</v>
      </c>
    </row>
    <row r="408" spans="1:5" ht="12">
      <c r="A408" s="18">
        <v>22183</v>
      </c>
      <c r="B408" s="15" t="s">
        <v>447</v>
      </c>
      <c r="C408" s="28">
        <v>21.564999999999998</v>
      </c>
      <c r="D408" s="17"/>
      <c r="E408" s="16">
        <f t="shared" si="21"/>
        <v>0</v>
      </c>
    </row>
    <row r="409" spans="1:5" ht="12">
      <c r="A409" s="18">
        <v>1023</v>
      </c>
      <c r="B409" s="15" t="s">
        <v>448</v>
      </c>
      <c r="C409" s="28">
        <v>23.56</v>
      </c>
      <c r="D409" s="17"/>
      <c r="E409" s="16">
        <f t="shared" si="21"/>
        <v>0</v>
      </c>
    </row>
    <row r="410" spans="1:5" ht="12">
      <c r="A410" s="18">
        <v>26835</v>
      </c>
      <c r="B410" s="15" t="s">
        <v>449</v>
      </c>
      <c r="C410" s="28">
        <v>25.935</v>
      </c>
      <c r="D410" s="17"/>
      <c r="E410" s="16">
        <f t="shared" si="21"/>
        <v>0</v>
      </c>
    </row>
    <row r="411" spans="1:5" ht="12">
      <c r="A411" s="18">
        <v>2106</v>
      </c>
      <c r="B411" s="15" t="s">
        <v>450</v>
      </c>
      <c r="C411" s="28">
        <v>40.565</v>
      </c>
      <c r="D411" s="17"/>
      <c r="E411" s="16">
        <f t="shared" si="21"/>
        <v>0</v>
      </c>
    </row>
    <row r="412" spans="1:5" ht="12">
      <c r="A412" s="18">
        <v>2394</v>
      </c>
      <c r="B412" s="15" t="s">
        <v>451</v>
      </c>
      <c r="C412" s="28">
        <v>31.825</v>
      </c>
      <c r="D412" s="17"/>
      <c r="E412" s="16">
        <f t="shared" si="21"/>
        <v>0</v>
      </c>
    </row>
    <row r="413" spans="1:5" ht="12">
      <c r="A413" s="18">
        <v>2111</v>
      </c>
      <c r="B413" s="15" t="s">
        <v>452</v>
      </c>
      <c r="C413" s="28">
        <v>34.01</v>
      </c>
      <c r="D413" s="17"/>
      <c r="E413" s="16">
        <f t="shared" si="21"/>
        <v>0</v>
      </c>
    </row>
    <row r="414" spans="1:5" ht="12">
      <c r="A414" s="18">
        <v>29669</v>
      </c>
      <c r="B414" s="15" t="s">
        <v>453</v>
      </c>
      <c r="C414" s="28">
        <v>34.01</v>
      </c>
      <c r="D414" s="17"/>
      <c r="E414" s="16">
        <f t="shared" si="21"/>
        <v>0</v>
      </c>
    </row>
    <row r="415" spans="1:5" ht="12">
      <c r="A415" s="18">
        <v>8102</v>
      </c>
      <c r="B415" s="15" t="s">
        <v>454</v>
      </c>
      <c r="C415" s="28">
        <v>42.654999999999994</v>
      </c>
      <c r="D415" s="17"/>
      <c r="E415" s="16">
        <f t="shared" si="21"/>
        <v>0</v>
      </c>
    </row>
    <row r="416" spans="1:5" ht="12">
      <c r="A416" s="18">
        <v>26144</v>
      </c>
      <c r="B416" s="15" t="s">
        <v>455</v>
      </c>
      <c r="C416" s="28">
        <v>41.515</v>
      </c>
      <c r="D416" s="17"/>
      <c r="E416" s="16">
        <f t="shared" si="21"/>
        <v>0</v>
      </c>
    </row>
    <row r="417" spans="1:5" ht="12">
      <c r="A417" s="18">
        <v>2107</v>
      </c>
      <c r="B417" s="15" t="s">
        <v>456</v>
      </c>
      <c r="C417" s="28">
        <v>47.5</v>
      </c>
      <c r="D417" s="17"/>
      <c r="E417" s="16">
        <f t="shared" si="21"/>
        <v>0</v>
      </c>
    </row>
    <row r="418" spans="1:5" ht="12">
      <c r="A418" s="18">
        <v>2108</v>
      </c>
      <c r="B418" s="15" t="s">
        <v>457</v>
      </c>
      <c r="C418" s="28">
        <v>81.32</v>
      </c>
      <c r="D418" s="17"/>
      <c r="E418" s="16">
        <f t="shared" si="21"/>
        <v>0</v>
      </c>
    </row>
    <row r="419" spans="1:5" ht="12">
      <c r="A419" s="18">
        <v>29606</v>
      </c>
      <c r="B419" s="15" t="s">
        <v>458</v>
      </c>
      <c r="C419" s="28">
        <v>76.95</v>
      </c>
      <c r="D419" s="17"/>
      <c r="E419" s="16">
        <f t="shared" si="21"/>
        <v>0</v>
      </c>
    </row>
    <row r="420" spans="1:5" ht="12">
      <c r="A420" s="11" t="s">
        <v>459</v>
      </c>
      <c r="B420" s="22"/>
      <c r="C420" s="23"/>
      <c r="D420" s="24"/>
      <c r="E420" s="23"/>
    </row>
    <row r="421" spans="1:5" ht="12">
      <c r="A421" s="18">
        <v>8316</v>
      </c>
      <c r="B421" s="15" t="s">
        <v>460</v>
      </c>
      <c r="C421" s="28">
        <v>36.004999999999995</v>
      </c>
      <c r="D421" s="17"/>
      <c r="E421" s="16">
        <f aca="true" t="shared" si="22" ref="E421:E426">C421*D421</f>
        <v>0</v>
      </c>
    </row>
    <row r="422" spans="1:5" ht="12">
      <c r="A422" s="18">
        <v>14004</v>
      </c>
      <c r="B422" s="15" t="s">
        <v>461</v>
      </c>
      <c r="C422" s="28">
        <v>45.125</v>
      </c>
      <c r="D422" s="17"/>
      <c r="E422" s="16">
        <f t="shared" si="22"/>
        <v>0</v>
      </c>
    </row>
    <row r="423" spans="1:5" ht="12">
      <c r="A423" s="18">
        <v>12882</v>
      </c>
      <c r="B423" s="15" t="s">
        <v>462</v>
      </c>
      <c r="C423" s="28">
        <v>50.92</v>
      </c>
      <c r="D423" s="17"/>
      <c r="E423" s="16">
        <f t="shared" si="22"/>
        <v>0</v>
      </c>
    </row>
    <row r="424" spans="1:5" ht="12">
      <c r="A424" s="18">
        <v>2131</v>
      </c>
      <c r="B424" s="15" t="s">
        <v>463</v>
      </c>
      <c r="C424" s="28">
        <v>63.74499999999999</v>
      </c>
      <c r="D424" s="17"/>
      <c r="E424" s="16">
        <f t="shared" si="22"/>
        <v>0</v>
      </c>
    </row>
    <row r="425" spans="1:5" ht="12">
      <c r="A425" s="18">
        <v>26895</v>
      </c>
      <c r="B425" s="15" t="s">
        <v>464</v>
      </c>
      <c r="C425" s="28">
        <v>49.684999999999995</v>
      </c>
      <c r="D425" s="17"/>
      <c r="E425" s="16">
        <f t="shared" si="22"/>
        <v>0</v>
      </c>
    </row>
    <row r="426" spans="1:5" ht="12">
      <c r="A426" s="18">
        <v>2176</v>
      </c>
      <c r="B426" s="15" t="s">
        <v>465</v>
      </c>
      <c r="C426" s="28">
        <v>89.49</v>
      </c>
      <c r="D426" s="17"/>
      <c r="E426" s="16">
        <f t="shared" si="22"/>
        <v>0</v>
      </c>
    </row>
    <row r="427" spans="1:5" ht="12">
      <c r="A427" s="11" t="s">
        <v>466</v>
      </c>
      <c r="B427" s="22"/>
      <c r="C427" s="27"/>
      <c r="D427" s="24"/>
      <c r="E427" s="23"/>
    </row>
    <row r="428" spans="1:5" ht="12">
      <c r="A428" s="18">
        <v>24455</v>
      </c>
      <c r="B428" s="15" t="s">
        <v>467</v>
      </c>
      <c r="C428" s="28">
        <v>44.08</v>
      </c>
      <c r="D428" s="17"/>
      <c r="E428" s="16">
        <f aca="true" t="shared" si="23" ref="E428:E481">C428*D428</f>
        <v>0</v>
      </c>
    </row>
    <row r="429" spans="1:5" ht="12">
      <c r="A429" s="18">
        <v>18108</v>
      </c>
      <c r="B429" s="15" t="s">
        <v>468</v>
      </c>
      <c r="C429" s="28">
        <v>71.82</v>
      </c>
      <c r="D429" s="17"/>
      <c r="E429" s="16">
        <f t="shared" si="23"/>
        <v>0</v>
      </c>
    </row>
    <row r="430" spans="1:5" ht="12">
      <c r="A430" s="18">
        <v>31289</v>
      </c>
      <c r="B430" s="15" t="s">
        <v>469</v>
      </c>
      <c r="C430" s="28">
        <v>55.765</v>
      </c>
      <c r="D430" s="17"/>
      <c r="E430" s="16">
        <f t="shared" si="23"/>
        <v>0</v>
      </c>
    </row>
    <row r="431" spans="1:5" ht="12">
      <c r="A431" s="18">
        <v>21456</v>
      </c>
      <c r="B431" s="15" t="s">
        <v>470</v>
      </c>
      <c r="C431" s="28">
        <v>70.86999999999999</v>
      </c>
      <c r="D431" s="17"/>
      <c r="E431" s="16">
        <f t="shared" si="23"/>
        <v>0</v>
      </c>
    </row>
    <row r="432" spans="1:5" ht="12">
      <c r="A432" s="18">
        <v>4683</v>
      </c>
      <c r="B432" s="15" t="s">
        <v>471</v>
      </c>
      <c r="C432" s="28">
        <v>100.50999999999999</v>
      </c>
      <c r="D432" s="17"/>
      <c r="E432" s="16">
        <f t="shared" si="23"/>
        <v>0</v>
      </c>
    </row>
    <row r="433" spans="1:5" ht="12">
      <c r="A433" s="18">
        <v>26804</v>
      </c>
      <c r="B433" s="15" t="s">
        <v>472</v>
      </c>
      <c r="C433" s="28">
        <v>90.05999999999999</v>
      </c>
      <c r="D433" s="17"/>
      <c r="E433" s="16">
        <f t="shared" si="23"/>
        <v>0</v>
      </c>
    </row>
    <row r="434" spans="1:5" ht="12">
      <c r="A434" s="18">
        <v>4677</v>
      </c>
      <c r="B434" s="15" t="s">
        <v>473</v>
      </c>
      <c r="C434" s="28">
        <v>90.05999999999999</v>
      </c>
      <c r="D434" s="17"/>
      <c r="E434" s="16">
        <f t="shared" si="23"/>
        <v>0</v>
      </c>
    </row>
    <row r="435" spans="1:5" ht="12">
      <c r="A435" s="18">
        <v>4678</v>
      </c>
      <c r="B435" s="15" t="s">
        <v>474</v>
      </c>
      <c r="C435" s="28">
        <v>90.05999999999999</v>
      </c>
      <c r="D435" s="17"/>
      <c r="E435" s="16">
        <f t="shared" si="23"/>
        <v>0</v>
      </c>
    </row>
    <row r="436" spans="1:5" ht="12">
      <c r="A436" s="18">
        <v>14418</v>
      </c>
      <c r="B436" s="15" t="s">
        <v>475</v>
      </c>
      <c r="C436" s="28">
        <v>84.835</v>
      </c>
      <c r="D436" s="17"/>
      <c r="E436" s="16">
        <f t="shared" si="23"/>
        <v>0</v>
      </c>
    </row>
    <row r="437" spans="1:5" ht="12">
      <c r="A437" s="18">
        <v>34754</v>
      </c>
      <c r="B437" s="15" t="s">
        <v>476</v>
      </c>
      <c r="C437" s="28">
        <v>97.09</v>
      </c>
      <c r="D437" s="17"/>
      <c r="E437" s="16">
        <f t="shared" si="23"/>
        <v>0</v>
      </c>
    </row>
    <row r="438" spans="1:5" ht="12">
      <c r="A438" s="18">
        <v>13399</v>
      </c>
      <c r="B438" s="15" t="s">
        <v>477</v>
      </c>
      <c r="C438" s="28">
        <v>120.84</v>
      </c>
      <c r="D438" s="17"/>
      <c r="E438" s="16">
        <f t="shared" si="23"/>
        <v>0</v>
      </c>
    </row>
    <row r="439" spans="1:5" ht="12">
      <c r="A439" s="18">
        <v>22574</v>
      </c>
      <c r="B439" s="15" t="s">
        <v>478</v>
      </c>
      <c r="C439" s="28">
        <v>114</v>
      </c>
      <c r="D439" s="17"/>
      <c r="E439" s="16">
        <f t="shared" si="23"/>
        <v>0</v>
      </c>
    </row>
    <row r="440" spans="1:5" ht="12">
      <c r="A440" s="18">
        <v>13400</v>
      </c>
      <c r="B440" s="15" t="s">
        <v>479</v>
      </c>
      <c r="C440" s="28">
        <v>177.74499999999998</v>
      </c>
      <c r="D440" s="17"/>
      <c r="E440" s="16">
        <f t="shared" si="23"/>
        <v>0</v>
      </c>
    </row>
    <row r="441" spans="1:5" ht="12">
      <c r="A441" s="18">
        <v>27331</v>
      </c>
      <c r="B441" s="15" t="s">
        <v>480</v>
      </c>
      <c r="C441" s="28">
        <v>101.08</v>
      </c>
      <c r="D441" s="17"/>
      <c r="E441" s="16">
        <f t="shared" si="23"/>
        <v>0</v>
      </c>
    </row>
    <row r="442" spans="1:5" ht="12">
      <c r="A442" s="18">
        <v>2210</v>
      </c>
      <c r="B442" s="15" t="s">
        <v>481</v>
      </c>
      <c r="C442" s="28">
        <v>101.08</v>
      </c>
      <c r="D442" s="17"/>
      <c r="E442" s="16">
        <f t="shared" si="23"/>
        <v>0</v>
      </c>
    </row>
    <row r="443" spans="1:5" ht="12">
      <c r="A443" s="18">
        <v>2190</v>
      </c>
      <c r="B443" s="15" t="s">
        <v>482</v>
      </c>
      <c r="C443" s="28">
        <v>129.485</v>
      </c>
      <c r="D443" s="17"/>
      <c r="E443" s="16">
        <f t="shared" si="23"/>
        <v>0</v>
      </c>
    </row>
    <row r="444" spans="1:5" ht="12">
      <c r="A444" s="18">
        <v>2145</v>
      </c>
      <c r="B444" s="15" t="s">
        <v>483</v>
      </c>
      <c r="C444" s="28">
        <v>163.78</v>
      </c>
      <c r="D444" s="17"/>
      <c r="E444" s="16">
        <f t="shared" si="23"/>
        <v>0</v>
      </c>
    </row>
    <row r="445" spans="1:5" ht="12">
      <c r="A445" s="18">
        <v>5123</v>
      </c>
      <c r="B445" s="15" t="s">
        <v>484</v>
      </c>
      <c r="C445" s="28">
        <v>137.36999999999998</v>
      </c>
      <c r="D445" s="17"/>
      <c r="E445" s="16">
        <f t="shared" si="23"/>
        <v>0</v>
      </c>
    </row>
    <row r="446" spans="1:5" ht="12">
      <c r="A446" s="18">
        <v>2209</v>
      </c>
      <c r="B446" s="15" t="s">
        <v>485</v>
      </c>
      <c r="C446" s="28">
        <v>159.03</v>
      </c>
      <c r="D446" s="17"/>
      <c r="E446" s="16">
        <f t="shared" si="23"/>
        <v>0</v>
      </c>
    </row>
    <row r="447" spans="1:5" ht="12">
      <c r="A447" s="18">
        <v>7731</v>
      </c>
      <c r="B447" s="15" t="s">
        <v>486</v>
      </c>
      <c r="C447" s="28">
        <v>109.91499999999999</v>
      </c>
      <c r="D447" s="17"/>
      <c r="E447" s="16">
        <f t="shared" si="23"/>
        <v>0</v>
      </c>
    </row>
    <row r="448" spans="1:5" ht="12">
      <c r="A448" s="18">
        <v>5696</v>
      </c>
      <c r="B448" s="15" t="s">
        <v>487</v>
      </c>
      <c r="C448" s="28">
        <v>192.185</v>
      </c>
      <c r="D448" s="17"/>
      <c r="E448" s="16">
        <f t="shared" si="23"/>
        <v>0</v>
      </c>
    </row>
    <row r="449" spans="1:5" ht="12">
      <c r="A449" s="18">
        <v>5693</v>
      </c>
      <c r="B449" s="15" t="s">
        <v>488</v>
      </c>
      <c r="C449" s="28">
        <v>171.475</v>
      </c>
      <c r="D449" s="17"/>
      <c r="E449" s="16">
        <f t="shared" si="23"/>
        <v>0</v>
      </c>
    </row>
    <row r="450" spans="1:5" ht="12">
      <c r="A450" s="18">
        <v>33254</v>
      </c>
      <c r="B450" s="15" t="s">
        <v>489</v>
      </c>
      <c r="C450" s="28">
        <v>125.685</v>
      </c>
      <c r="D450" s="17"/>
      <c r="E450" s="16">
        <f t="shared" si="23"/>
        <v>0</v>
      </c>
    </row>
    <row r="451" spans="1:5" ht="12">
      <c r="A451" s="18">
        <v>33752</v>
      </c>
      <c r="B451" s="15" t="s">
        <v>490</v>
      </c>
      <c r="C451" s="28">
        <v>115.99499999999999</v>
      </c>
      <c r="D451" s="17"/>
      <c r="E451" s="16">
        <f t="shared" si="23"/>
        <v>0</v>
      </c>
    </row>
    <row r="452" spans="1:5" ht="12">
      <c r="A452" s="18">
        <v>4761</v>
      </c>
      <c r="B452" s="15" t="s">
        <v>491</v>
      </c>
      <c r="C452" s="28">
        <v>138.795</v>
      </c>
      <c r="D452" s="17"/>
      <c r="E452" s="16">
        <f t="shared" si="23"/>
        <v>0</v>
      </c>
    </row>
    <row r="453" spans="1:5" ht="12">
      <c r="A453" s="18">
        <v>19113</v>
      </c>
      <c r="B453" s="15" t="s">
        <v>492</v>
      </c>
      <c r="C453" s="28">
        <v>181.82999999999998</v>
      </c>
      <c r="D453" s="17"/>
      <c r="E453" s="16">
        <f t="shared" si="23"/>
        <v>0</v>
      </c>
    </row>
    <row r="454" spans="1:5" ht="12">
      <c r="A454" s="18">
        <v>2146</v>
      </c>
      <c r="B454" s="15" t="s">
        <v>493</v>
      </c>
      <c r="C454" s="28">
        <v>215.83999999999997</v>
      </c>
      <c r="D454" s="17"/>
      <c r="E454" s="16">
        <f t="shared" si="23"/>
        <v>0</v>
      </c>
    </row>
    <row r="455" spans="1:5" ht="12">
      <c r="A455" s="18">
        <v>2213</v>
      </c>
      <c r="B455" s="15" t="s">
        <v>494</v>
      </c>
      <c r="C455" s="28">
        <v>152.95</v>
      </c>
      <c r="D455" s="17"/>
      <c r="E455" s="16">
        <f t="shared" si="23"/>
        <v>0</v>
      </c>
    </row>
    <row r="456" spans="1:5" ht="12">
      <c r="A456" s="18">
        <v>8094</v>
      </c>
      <c r="B456" s="15" t="s">
        <v>495</v>
      </c>
      <c r="C456" s="28">
        <v>152.95</v>
      </c>
      <c r="D456" s="17"/>
      <c r="E456" s="16">
        <f t="shared" si="23"/>
        <v>0</v>
      </c>
    </row>
    <row r="457" spans="1:5" ht="12">
      <c r="A457" s="18">
        <v>5824</v>
      </c>
      <c r="B457" s="15" t="s">
        <v>496</v>
      </c>
      <c r="C457" s="28">
        <v>150.195</v>
      </c>
      <c r="D457" s="17"/>
      <c r="E457" s="16">
        <f t="shared" si="23"/>
        <v>0</v>
      </c>
    </row>
    <row r="458" spans="1:5" ht="12">
      <c r="A458" s="18">
        <v>7624</v>
      </c>
      <c r="B458" s="15" t="s">
        <v>497</v>
      </c>
      <c r="C458" s="28">
        <v>178.885</v>
      </c>
      <c r="D458" s="17"/>
      <c r="E458" s="16">
        <f t="shared" si="23"/>
        <v>0</v>
      </c>
    </row>
    <row r="459" spans="1:5" ht="12">
      <c r="A459" s="18">
        <v>9810</v>
      </c>
      <c r="B459" s="15" t="s">
        <v>498</v>
      </c>
      <c r="C459" s="28">
        <v>155.515</v>
      </c>
      <c r="D459" s="17"/>
      <c r="E459" s="16">
        <f t="shared" si="23"/>
        <v>0</v>
      </c>
    </row>
    <row r="460" spans="1:5" ht="12">
      <c r="A460" s="18">
        <v>8097</v>
      </c>
      <c r="B460" s="15" t="s">
        <v>499</v>
      </c>
      <c r="C460" s="28">
        <v>197.125</v>
      </c>
      <c r="D460" s="17"/>
      <c r="E460" s="16">
        <f t="shared" si="23"/>
        <v>0</v>
      </c>
    </row>
    <row r="461" spans="1:5" ht="12">
      <c r="A461" s="18">
        <v>31907</v>
      </c>
      <c r="B461" s="15" t="s">
        <v>500</v>
      </c>
      <c r="C461" s="28">
        <v>165.015</v>
      </c>
      <c r="D461" s="17"/>
      <c r="E461" s="16">
        <f t="shared" si="23"/>
        <v>0</v>
      </c>
    </row>
    <row r="462" spans="1:5" ht="12">
      <c r="A462" s="18">
        <v>33244</v>
      </c>
      <c r="B462" s="15" t="s">
        <v>501</v>
      </c>
      <c r="C462" s="28">
        <v>193.325</v>
      </c>
      <c r="D462" s="17"/>
      <c r="E462" s="16">
        <f t="shared" si="23"/>
        <v>0</v>
      </c>
    </row>
    <row r="463" spans="1:5" ht="12">
      <c r="A463" s="18">
        <v>2204</v>
      </c>
      <c r="B463" s="15" t="s">
        <v>502</v>
      </c>
      <c r="C463" s="28">
        <v>231.23</v>
      </c>
      <c r="D463" s="17"/>
      <c r="E463" s="16">
        <f t="shared" si="23"/>
        <v>0</v>
      </c>
    </row>
    <row r="464" spans="1:5" ht="12">
      <c r="A464" s="18">
        <v>6513</v>
      </c>
      <c r="B464" s="15" t="s">
        <v>503</v>
      </c>
      <c r="C464" s="28">
        <v>258.78</v>
      </c>
      <c r="D464" s="17"/>
      <c r="E464" s="16">
        <f t="shared" si="23"/>
        <v>0</v>
      </c>
    </row>
    <row r="465" spans="1:5" ht="12">
      <c r="A465" s="18">
        <v>2289</v>
      </c>
      <c r="B465" s="15" t="s">
        <v>504</v>
      </c>
      <c r="C465" s="28">
        <v>331.17</v>
      </c>
      <c r="D465" s="17"/>
      <c r="E465" s="16">
        <f t="shared" si="23"/>
        <v>0</v>
      </c>
    </row>
    <row r="466" spans="1:5" ht="12">
      <c r="A466" s="18">
        <v>8137</v>
      </c>
      <c r="B466" s="15" t="s">
        <v>505</v>
      </c>
      <c r="C466" s="28">
        <v>360.335</v>
      </c>
      <c r="D466" s="17"/>
      <c r="E466" s="16">
        <f t="shared" si="23"/>
        <v>0</v>
      </c>
    </row>
    <row r="467" spans="1:5" ht="12">
      <c r="A467" s="18">
        <v>2217</v>
      </c>
      <c r="B467" s="15" t="s">
        <v>506</v>
      </c>
      <c r="C467" s="28">
        <v>474.62</v>
      </c>
      <c r="D467" s="17"/>
      <c r="E467" s="16">
        <f t="shared" si="23"/>
        <v>0</v>
      </c>
    </row>
    <row r="468" spans="1:5" ht="12">
      <c r="A468" s="18">
        <v>25407</v>
      </c>
      <c r="B468" s="15" t="s">
        <v>507</v>
      </c>
      <c r="C468" s="28">
        <v>770.925</v>
      </c>
      <c r="D468" s="17"/>
      <c r="E468" s="16">
        <f t="shared" si="23"/>
        <v>0</v>
      </c>
    </row>
    <row r="469" spans="1:5" ht="12">
      <c r="A469" s="18">
        <v>10816</v>
      </c>
      <c r="B469" s="15" t="s">
        <v>508</v>
      </c>
      <c r="C469" s="28">
        <v>958.645</v>
      </c>
      <c r="D469" s="17"/>
      <c r="E469" s="16">
        <f t="shared" si="23"/>
        <v>0</v>
      </c>
    </row>
    <row r="470" spans="1:5" ht="12">
      <c r="A470" s="18">
        <v>33248</v>
      </c>
      <c r="B470" s="15" t="s">
        <v>509</v>
      </c>
      <c r="C470" s="28">
        <v>1696.0349999999999</v>
      </c>
      <c r="D470" s="17"/>
      <c r="E470" s="16">
        <f t="shared" si="23"/>
        <v>0</v>
      </c>
    </row>
    <row r="471" spans="1:5" ht="12">
      <c r="A471" s="18">
        <v>2174</v>
      </c>
      <c r="B471" s="15" t="s">
        <v>510</v>
      </c>
      <c r="C471" s="28">
        <v>1421.2</v>
      </c>
      <c r="D471" s="17"/>
      <c r="E471" s="16">
        <f t="shared" si="23"/>
        <v>0</v>
      </c>
    </row>
    <row r="472" spans="1:5" ht="12">
      <c r="A472" s="18">
        <v>32839</v>
      </c>
      <c r="B472" s="15" t="s">
        <v>511</v>
      </c>
      <c r="C472" s="28">
        <v>1202.605</v>
      </c>
      <c r="D472" s="17"/>
      <c r="E472" s="16">
        <f t="shared" si="23"/>
        <v>0</v>
      </c>
    </row>
    <row r="473" spans="1:5" ht="12">
      <c r="A473" s="18">
        <v>24480</v>
      </c>
      <c r="B473" s="15" t="s">
        <v>512</v>
      </c>
      <c r="C473" s="28">
        <v>1186.93</v>
      </c>
      <c r="D473" s="17"/>
      <c r="E473" s="16">
        <f t="shared" si="23"/>
        <v>0</v>
      </c>
    </row>
    <row r="474" spans="1:5" ht="12">
      <c r="A474" s="18">
        <v>16350</v>
      </c>
      <c r="B474" s="15" t="s">
        <v>513</v>
      </c>
      <c r="C474" s="28">
        <v>1714.2749999999999</v>
      </c>
      <c r="D474" s="17"/>
      <c r="E474" s="16">
        <f t="shared" si="23"/>
        <v>0</v>
      </c>
    </row>
    <row r="475" spans="1:5" ht="12">
      <c r="A475" s="18">
        <v>9607</v>
      </c>
      <c r="B475" s="15" t="s">
        <v>514</v>
      </c>
      <c r="C475" s="28">
        <v>1214.955</v>
      </c>
      <c r="D475" s="17"/>
      <c r="E475" s="16">
        <f t="shared" si="23"/>
        <v>0</v>
      </c>
    </row>
    <row r="476" spans="1:5" ht="12">
      <c r="A476" s="18">
        <v>33159</v>
      </c>
      <c r="B476" s="15" t="s">
        <v>515</v>
      </c>
      <c r="C476" s="28">
        <v>395.10499999999996</v>
      </c>
      <c r="D476" s="17"/>
      <c r="E476" s="16">
        <f t="shared" si="23"/>
        <v>0</v>
      </c>
    </row>
    <row r="477" spans="1:5" ht="12">
      <c r="A477" s="18">
        <v>4998</v>
      </c>
      <c r="B477" s="15" t="s">
        <v>516</v>
      </c>
      <c r="C477" s="28">
        <v>106.96999999999998</v>
      </c>
      <c r="D477" s="17"/>
      <c r="E477" s="16">
        <f t="shared" si="23"/>
        <v>0</v>
      </c>
    </row>
    <row r="478" spans="1:5" ht="12">
      <c r="A478" s="18">
        <v>5001</v>
      </c>
      <c r="B478" s="15" t="s">
        <v>517</v>
      </c>
      <c r="C478" s="28">
        <v>145.16</v>
      </c>
      <c r="D478" s="17"/>
      <c r="E478" s="16">
        <f t="shared" si="23"/>
        <v>0</v>
      </c>
    </row>
    <row r="479" spans="1:5" ht="12">
      <c r="A479" s="18">
        <v>27758</v>
      </c>
      <c r="B479" s="15" t="s">
        <v>518</v>
      </c>
      <c r="C479" s="28">
        <v>206.625</v>
      </c>
      <c r="D479" s="17"/>
      <c r="E479" s="16">
        <f t="shared" si="23"/>
        <v>0</v>
      </c>
    </row>
    <row r="480" spans="1:5" ht="12">
      <c r="A480" s="18">
        <v>27757</v>
      </c>
      <c r="B480" s="15" t="s">
        <v>519</v>
      </c>
      <c r="C480" s="28">
        <v>168.435</v>
      </c>
      <c r="D480" s="17"/>
      <c r="E480" s="16">
        <f t="shared" si="23"/>
        <v>0</v>
      </c>
    </row>
    <row r="481" spans="1:5" ht="12">
      <c r="A481" s="18">
        <v>8120</v>
      </c>
      <c r="B481" s="15" t="s">
        <v>520</v>
      </c>
      <c r="C481" s="28">
        <v>280.62999999999994</v>
      </c>
      <c r="D481" s="17"/>
      <c r="E481" s="16">
        <f t="shared" si="23"/>
        <v>0</v>
      </c>
    </row>
    <row r="482" spans="1:5" ht="12">
      <c r="A482" s="11" t="s">
        <v>521</v>
      </c>
      <c r="B482" s="22"/>
      <c r="C482" s="23"/>
      <c r="D482" s="24"/>
      <c r="E482" s="23"/>
    </row>
    <row r="483" spans="1:5" ht="12">
      <c r="A483" s="18">
        <v>33766</v>
      </c>
      <c r="B483" s="15" t="s">
        <v>522</v>
      </c>
      <c r="C483" s="28">
        <v>97.945</v>
      </c>
      <c r="D483" s="17"/>
      <c r="E483" s="16">
        <f aca="true" t="shared" si="24" ref="E483:E489">C483*D483</f>
        <v>0</v>
      </c>
    </row>
    <row r="484" spans="1:5" ht="24">
      <c r="A484" s="18">
        <v>30755</v>
      </c>
      <c r="B484" s="15" t="s">
        <v>523</v>
      </c>
      <c r="C484" s="28">
        <v>73.35000000000001</v>
      </c>
      <c r="D484" s="17"/>
      <c r="E484" s="16">
        <f t="shared" si="24"/>
        <v>0</v>
      </c>
    </row>
    <row r="485" spans="1:5" ht="12">
      <c r="A485" s="18">
        <v>1061</v>
      </c>
      <c r="B485" s="15" t="s">
        <v>524</v>
      </c>
      <c r="C485" s="28">
        <v>94.86000000000001</v>
      </c>
      <c r="D485" s="17"/>
      <c r="E485" s="16">
        <f t="shared" si="24"/>
        <v>0</v>
      </c>
    </row>
    <row r="486" spans="1:5" ht="12">
      <c r="A486" s="18">
        <v>9849</v>
      </c>
      <c r="B486" s="15" t="s">
        <v>525</v>
      </c>
      <c r="C486" s="28">
        <v>94.86000000000001</v>
      </c>
      <c r="D486" s="17"/>
      <c r="E486" s="16">
        <f t="shared" si="24"/>
        <v>0</v>
      </c>
    </row>
    <row r="487" spans="1:5" ht="12">
      <c r="A487" s="18">
        <v>11244</v>
      </c>
      <c r="B487" s="15" t="s">
        <v>526</v>
      </c>
      <c r="C487" s="28">
        <v>94.86000000000001</v>
      </c>
      <c r="D487" s="17"/>
      <c r="E487" s="16">
        <f t="shared" si="24"/>
        <v>0</v>
      </c>
    </row>
    <row r="488" spans="1:5" ht="12">
      <c r="A488" s="18">
        <v>1064</v>
      </c>
      <c r="B488" s="15" t="s">
        <v>527</v>
      </c>
      <c r="C488" s="28">
        <v>94.86000000000001</v>
      </c>
      <c r="D488" s="17"/>
      <c r="E488" s="16">
        <f t="shared" si="24"/>
        <v>0</v>
      </c>
    </row>
    <row r="489" spans="1:5" ht="12">
      <c r="A489" s="18">
        <v>31479</v>
      </c>
      <c r="B489" s="15" t="s">
        <v>528</v>
      </c>
      <c r="C489" s="28">
        <v>94.86000000000001</v>
      </c>
      <c r="D489" s="17"/>
      <c r="E489" s="16">
        <f t="shared" si="24"/>
        <v>0</v>
      </c>
    </row>
    <row r="490" spans="1:5" ht="12">
      <c r="A490" s="11" t="s">
        <v>529</v>
      </c>
      <c r="B490" s="22"/>
      <c r="C490" s="27"/>
      <c r="D490" s="24"/>
      <c r="E490" s="23"/>
    </row>
    <row r="491" spans="1:5" ht="24">
      <c r="A491" s="21">
        <v>31371</v>
      </c>
      <c r="B491" s="19" t="s">
        <v>530</v>
      </c>
      <c r="C491" s="20">
        <v>2570.2200000000003</v>
      </c>
      <c r="D491" s="17"/>
      <c r="E491" s="16">
        <f aca="true" t="shared" si="25" ref="E491:E500">C491*D491</f>
        <v>0</v>
      </c>
    </row>
    <row r="492" spans="1:5" ht="24">
      <c r="A492" s="21">
        <v>31372</v>
      </c>
      <c r="B492" s="19" t="s">
        <v>531</v>
      </c>
      <c r="C492" s="20">
        <v>2570.2200000000003</v>
      </c>
      <c r="D492" s="17"/>
      <c r="E492" s="16">
        <f t="shared" si="25"/>
        <v>0</v>
      </c>
    </row>
    <row r="493" spans="1:5" ht="24">
      <c r="A493" s="21">
        <v>31373</v>
      </c>
      <c r="B493" s="19" t="s">
        <v>532</v>
      </c>
      <c r="C493" s="20">
        <v>2570.2200000000003</v>
      </c>
      <c r="D493" s="17"/>
      <c r="E493" s="16">
        <f t="shared" si="25"/>
        <v>0</v>
      </c>
    </row>
    <row r="494" spans="1:5" ht="24">
      <c r="A494" s="21">
        <v>31374</v>
      </c>
      <c r="B494" s="19" t="s">
        <v>533</v>
      </c>
      <c r="C494" s="20">
        <v>2504.61</v>
      </c>
      <c r="D494" s="17"/>
      <c r="E494" s="16">
        <f t="shared" si="25"/>
        <v>0</v>
      </c>
    </row>
    <row r="495" spans="1:5" ht="24">
      <c r="A495" s="21">
        <v>31375</v>
      </c>
      <c r="B495" s="19" t="s">
        <v>534</v>
      </c>
      <c r="C495" s="20">
        <v>2504.61</v>
      </c>
      <c r="D495" s="17"/>
      <c r="E495" s="16">
        <f t="shared" si="25"/>
        <v>0</v>
      </c>
    </row>
    <row r="496" spans="1:5" ht="24">
      <c r="A496" s="21">
        <v>31377</v>
      </c>
      <c r="B496" s="19" t="s">
        <v>535</v>
      </c>
      <c r="C496" s="20">
        <v>2504.61</v>
      </c>
      <c r="D496" s="17"/>
      <c r="E496" s="16">
        <f t="shared" si="25"/>
        <v>0</v>
      </c>
    </row>
    <row r="497" spans="1:5" ht="24">
      <c r="A497" s="21">
        <v>31378</v>
      </c>
      <c r="B497" s="19" t="s">
        <v>536</v>
      </c>
      <c r="C497" s="20">
        <v>2504.61</v>
      </c>
      <c r="D497" s="17"/>
      <c r="E497" s="16">
        <f t="shared" si="25"/>
        <v>0</v>
      </c>
    </row>
    <row r="498" spans="1:5" ht="24">
      <c r="A498" s="21">
        <v>31978</v>
      </c>
      <c r="B498" s="19" t="s">
        <v>537</v>
      </c>
      <c r="C498" s="20">
        <v>12.69</v>
      </c>
      <c r="D498" s="17"/>
      <c r="E498" s="16">
        <f t="shared" si="25"/>
        <v>0</v>
      </c>
    </row>
    <row r="499" spans="1:5" ht="24">
      <c r="A499" s="21">
        <v>31977</v>
      </c>
      <c r="B499" s="19" t="s">
        <v>538</v>
      </c>
      <c r="C499" s="20">
        <v>10.620000000000001</v>
      </c>
      <c r="D499" s="17"/>
      <c r="E499" s="16">
        <f t="shared" si="25"/>
        <v>0</v>
      </c>
    </row>
    <row r="500" spans="1:5" ht="24">
      <c r="A500" s="21">
        <v>31970</v>
      </c>
      <c r="B500" s="19" t="s">
        <v>539</v>
      </c>
      <c r="C500" s="20">
        <v>9.9</v>
      </c>
      <c r="D500" s="17"/>
      <c r="E500" s="16">
        <f t="shared" si="25"/>
        <v>0</v>
      </c>
    </row>
    <row r="501" spans="1:5" ht="12">
      <c r="A501" s="11" t="s">
        <v>540</v>
      </c>
      <c r="B501" s="22"/>
      <c r="C501" s="23"/>
      <c r="D501" s="24"/>
      <c r="E501" s="23"/>
    </row>
    <row r="502" spans="1:5" ht="24">
      <c r="A502" s="18">
        <v>26953</v>
      </c>
      <c r="B502" s="15" t="s">
        <v>541</v>
      </c>
      <c r="C502" s="28">
        <v>55</v>
      </c>
      <c r="D502" s="17"/>
      <c r="E502" s="16">
        <f aca="true" t="shared" si="26" ref="E502:E507">C502*D502</f>
        <v>0</v>
      </c>
    </row>
    <row r="503" spans="1:5" ht="24">
      <c r="A503" s="18">
        <v>23168</v>
      </c>
      <c r="B503" s="15" t="s">
        <v>542</v>
      </c>
      <c r="C503" s="16">
        <v>99</v>
      </c>
      <c r="D503" s="17"/>
      <c r="E503" s="16">
        <f t="shared" si="26"/>
        <v>0</v>
      </c>
    </row>
    <row r="504" spans="1:5" ht="12">
      <c r="A504" s="18">
        <v>23159</v>
      </c>
      <c r="B504" s="15" t="s">
        <v>543</v>
      </c>
      <c r="C504" s="28">
        <v>158</v>
      </c>
      <c r="D504" s="17"/>
      <c r="E504" s="16">
        <f t="shared" si="26"/>
        <v>0</v>
      </c>
    </row>
    <row r="505" spans="1:5" ht="24">
      <c r="A505" s="18">
        <v>25608</v>
      </c>
      <c r="B505" s="15" t="s">
        <v>544</v>
      </c>
      <c r="C505" s="16">
        <v>198</v>
      </c>
      <c r="D505" s="17"/>
      <c r="E505" s="16">
        <f t="shared" si="26"/>
        <v>0</v>
      </c>
    </row>
    <row r="506" spans="1:5" ht="24">
      <c r="A506" s="18">
        <v>18369</v>
      </c>
      <c r="B506" s="15" t="s">
        <v>545</v>
      </c>
      <c r="C506" s="16">
        <v>670</v>
      </c>
      <c r="D506" s="17"/>
      <c r="E506" s="16">
        <f t="shared" si="26"/>
        <v>0</v>
      </c>
    </row>
    <row r="507" spans="1:5" ht="24">
      <c r="A507" s="18">
        <v>26783</v>
      </c>
      <c r="B507" s="15" t="s">
        <v>546</v>
      </c>
      <c r="C507" s="16">
        <v>499</v>
      </c>
      <c r="D507" s="17"/>
      <c r="E507" s="16">
        <f t="shared" si="26"/>
        <v>0</v>
      </c>
    </row>
    <row r="508" spans="1:5" ht="12">
      <c r="A508" s="11" t="s">
        <v>547</v>
      </c>
      <c r="B508" s="22"/>
      <c r="C508" s="23"/>
      <c r="D508" s="24"/>
      <c r="E508" s="23"/>
    </row>
    <row r="509" spans="1:5" ht="12">
      <c r="A509" s="21">
        <v>15955</v>
      </c>
      <c r="B509" s="19" t="s">
        <v>548</v>
      </c>
      <c r="C509" s="20">
        <v>19</v>
      </c>
      <c r="D509" s="17"/>
      <c r="E509" s="16">
        <f>C509*D509</f>
        <v>0</v>
      </c>
    </row>
    <row r="510" spans="1:5" ht="12">
      <c r="A510" s="21">
        <v>15960</v>
      </c>
      <c r="B510" s="19" t="s">
        <v>549</v>
      </c>
      <c r="C510" s="20">
        <v>25</v>
      </c>
      <c r="D510" s="17"/>
      <c r="E510" s="16">
        <f>C510*D510</f>
        <v>0</v>
      </c>
    </row>
    <row r="511" spans="1:5" ht="12">
      <c r="A511" s="11" t="s">
        <v>550</v>
      </c>
      <c r="B511" s="22"/>
      <c r="C511" s="23"/>
      <c r="D511" s="24"/>
      <c r="E511" s="23"/>
    </row>
    <row r="512" spans="1:5" ht="12">
      <c r="A512" s="18">
        <v>6603</v>
      </c>
      <c r="B512" s="15" t="s">
        <v>551</v>
      </c>
      <c r="C512" s="16">
        <v>25.194</v>
      </c>
      <c r="D512" s="17"/>
      <c r="E512" s="16">
        <f aca="true" t="shared" si="27" ref="E512:E574">C512*D512</f>
        <v>0</v>
      </c>
    </row>
    <row r="513" spans="1:5" ht="12">
      <c r="A513" s="18">
        <v>19442</v>
      </c>
      <c r="B513" s="15" t="s">
        <v>552</v>
      </c>
      <c r="C513" s="16">
        <v>35.757999999999996</v>
      </c>
      <c r="D513" s="17"/>
      <c r="E513" s="16">
        <f t="shared" si="27"/>
        <v>0</v>
      </c>
    </row>
    <row r="514" spans="1:5" ht="12">
      <c r="A514" s="18">
        <v>19443</v>
      </c>
      <c r="B514" s="15" t="s">
        <v>553</v>
      </c>
      <c r="C514" s="16">
        <v>38.19</v>
      </c>
      <c r="D514" s="17"/>
      <c r="E514" s="16">
        <f t="shared" si="27"/>
        <v>0</v>
      </c>
    </row>
    <row r="515" spans="1:5" ht="12">
      <c r="A515" s="18">
        <v>30190</v>
      </c>
      <c r="B515" s="15" t="s">
        <v>554</v>
      </c>
      <c r="C515" s="16">
        <v>38.684</v>
      </c>
      <c r="D515" s="17"/>
      <c r="E515" s="16">
        <f t="shared" si="27"/>
        <v>0</v>
      </c>
    </row>
    <row r="516" spans="1:5" ht="12">
      <c r="A516" s="18">
        <v>30191</v>
      </c>
      <c r="B516" s="15" t="s">
        <v>555</v>
      </c>
      <c r="C516" s="16">
        <v>47.94649999999999</v>
      </c>
      <c r="D516" s="17"/>
      <c r="E516" s="16">
        <f t="shared" si="27"/>
        <v>0</v>
      </c>
    </row>
    <row r="517" spans="1:5" ht="12">
      <c r="A517" s="18">
        <v>6623</v>
      </c>
      <c r="B517" s="15" t="s">
        <v>556</v>
      </c>
      <c r="C517" s="16">
        <v>23.569499999999998</v>
      </c>
      <c r="D517" s="17"/>
      <c r="E517" s="16">
        <f t="shared" si="27"/>
        <v>0</v>
      </c>
    </row>
    <row r="518" spans="1:5" ht="12">
      <c r="A518" s="18">
        <v>11551</v>
      </c>
      <c r="B518" s="15" t="s">
        <v>557</v>
      </c>
      <c r="C518" s="16">
        <v>28.443</v>
      </c>
      <c r="D518" s="17"/>
      <c r="E518" s="16">
        <f t="shared" si="27"/>
        <v>0</v>
      </c>
    </row>
    <row r="519" spans="1:5" ht="12">
      <c r="A519" s="18">
        <v>6624</v>
      </c>
      <c r="B519" s="15" t="s">
        <v>558</v>
      </c>
      <c r="C519" s="16">
        <v>40.555499999999995</v>
      </c>
      <c r="D519" s="17"/>
      <c r="E519" s="16">
        <f t="shared" si="27"/>
        <v>0</v>
      </c>
    </row>
    <row r="520" spans="1:5" ht="12">
      <c r="A520" s="18">
        <v>24539</v>
      </c>
      <c r="B520" s="15" t="s">
        <v>559</v>
      </c>
      <c r="C520" s="16">
        <v>40.555499999999995</v>
      </c>
      <c r="D520" s="17"/>
      <c r="E520" s="16">
        <f t="shared" si="27"/>
        <v>0</v>
      </c>
    </row>
    <row r="521" spans="1:5" ht="12">
      <c r="A521" s="18">
        <v>19444</v>
      </c>
      <c r="B521" s="15" t="s">
        <v>560</v>
      </c>
      <c r="C521" s="16">
        <v>40.555499999999995</v>
      </c>
      <c r="D521" s="17"/>
      <c r="E521" s="16">
        <f t="shared" si="27"/>
        <v>0</v>
      </c>
    </row>
    <row r="522" spans="1:5" ht="12">
      <c r="A522" s="18">
        <v>11555</v>
      </c>
      <c r="B522" s="15" t="s">
        <v>561</v>
      </c>
      <c r="C522" s="16">
        <v>29.1745</v>
      </c>
      <c r="D522" s="17"/>
      <c r="E522" s="16">
        <f t="shared" si="27"/>
        <v>0</v>
      </c>
    </row>
    <row r="523" spans="1:5" ht="12">
      <c r="A523" s="18">
        <v>11541</v>
      </c>
      <c r="B523" s="15" t="s">
        <v>562</v>
      </c>
      <c r="C523" s="16">
        <v>31.445</v>
      </c>
      <c r="D523" s="17"/>
      <c r="E523" s="16">
        <f t="shared" si="27"/>
        <v>0</v>
      </c>
    </row>
    <row r="524" spans="1:5" ht="12">
      <c r="A524" s="18">
        <v>22241</v>
      </c>
      <c r="B524" s="15" t="s">
        <v>563</v>
      </c>
      <c r="C524" s="16">
        <v>72.485</v>
      </c>
      <c r="D524" s="17"/>
      <c r="E524" s="16">
        <f t="shared" si="27"/>
        <v>0</v>
      </c>
    </row>
    <row r="525" spans="1:5" ht="12">
      <c r="A525" s="18">
        <v>11543</v>
      </c>
      <c r="B525" s="15" t="s">
        <v>564</v>
      </c>
      <c r="C525" s="16">
        <v>72.485</v>
      </c>
      <c r="D525" s="17"/>
      <c r="E525" s="16">
        <f t="shared" si="27"/>
        <v>0</v>
      </c>
    </row>
    <row r="526" spans="1:5" ht="12">
      <c r="A526" s="18">
        <v>11544</v>
      </c>
      <c r="B526" s="15" t="s">
        <v>565</v>
      </c>
      <c r="C526" s="16">
        <v>93.4515</v>
      </c>
      <c r="D526" s="17"/>
      <c r="E526" s="16">
        <f t="shared" si="27"/>
        <v>0</v>
      </c>
    </row>
    <row r="527" spans="1:5" ht="12">
      <c r="A527" s="18">
        <v>21564</v>
      </c>
      <c r="B527" s="15" t="s">
        <v>566</v>
      </c>
      <c r="C527" s="16">
        <v>123.519</v>
      </c>
      <c r="D527" s="17"/>
      <c r="E527" s="16">
        <f t="shared" si="27"/>
        <v>0</v>
      </c>
    </row>
    <row r="528" spans="1:5" ht="12">
      <c r="A528" s="18">
        <v>10743</v>
      </c>
      <c r="B528" s="15" t="s">
        <v>567</v>
      </c>
      <c r="C528" s="16">
        <v>33.3165</v>
      </c>
      <c r="D528" s="17"/>
      <c r="E528" s="16">
        <f t="shared" si="27"/>
        <v>0</v>
      </c>
    </row>
    <row r="529" spans="1:5" ht="12">
      <c r="A529" s="18">
        <v>11545</v>
      </c>
      <c r="B529" s="15" t="s">
        <v>568</v>
      </c>
      <c r="C529" s="16">
        <v>38.19</v>
      </c>
      <c r="D529" s="17"/>
      <c r="E529" s="16">
        <f t="shared" si="27"/>
        <v>0</v>
      </c>
    </row>
    <row r="530" spans="1:5" ht="12">
      <c r="A530" s="18">
        <v>11559</v>
      </c>
      <c r="B530" s="15" t="s">
        <v>569</v>
      </c>
      <c r="C530" s="16">
        <v>42.18</v>
      </c>
      <c r="D530" s="17"/>
      <c r="E530" s="16">
        <f t="shared" si="27"/>
        <v>0</v>
      </c>
    </row>
    <row r="531" spans="1:5" ht="12">
      <c r="A531" s="18">
        <v>11547</v>
      </c>
      <c r="B531" s="15" t="s">
        <v>570</v>
      </c>
      <c r="C531" s="16">
        <v>44.6975</v>
      </c>
      <c r="D531" s="17"/>
      <c r="E531" s="16">
        <f t="shared" si="27"/>
        <v>0</v>
      </c>
    </row>
    <row r="532" spans="1:5" ht="12">
      <c r="A532" s="18">
        <v>19445</v>
      </c>
      <c r="B532" s="15" t="s">
        <v>571</v>
      </c>
      <c r="C532" s="16">
        <v>48.032</v>
      </c>
      <c r="D532" s="17"/>
      <c r="E532" s="16">
        <f t="shared" si="27"/>
        <v>0</v>
      </c>
    </row>
    <row r="533" spans="1:5" ht="12">
      <c r="A533" s="18">
        <v>3060</v>
      </c>
      <c r="B533" s="15" t="s">
        <v>572</v>
      </c>
      <c r="C533" s="16">
        <v>56.1545</v>
      </c>
      <c r="D533" s="17"/>
      <c r="E533" s="16">
        <f t="shared" si="27"/>
        <v>0</v>
      </c>
    </row>
    <row r="534" spans="1:5" ht="12">
      <c r="A534" s="18">
        <v>11546</v>
      </c>
      <c r="B534" s="15" t="s">
        <v>573</v>
      </c>
      <c r="C534" s="16">
        <v>102.2295</v>
      </c>
      <c r="D534" s="17"/>
      <c r="E534" s="16">
        <f t="shared" si="27"/>
        <v>0</v>
      </c>
    </row>
    <row r="535" spans="1:5" ht="12">
      <c r="A535" s="18">
        <v>22246</v>
      </c>
      <c r="B535" s="15" t="s">
        <v>574</v>
      </c>
      <c r="C535" s="16">
        <v>121.81849999999999</v>
      </c>
      <c r="D535" s="17"/>
      <c r="E535" s="16">
        <f t="shared" si="27"/>
        <v>0</v>
      </c>
    </row>
    <row r="536" spans="1:5" ht="12">
      <c r="A536" s="18">
        <v>5725</v>
      </c>
      <c r="B536" s="15" t="s">
        <v>575</v>
      </c>
      <c r="C536" s="16">
        <v>121.81849999999999</v>
      </c>
      <c r="D536" s="17"/>
      <c r="E536" s="16">
        <f t="shared" si="27"/>
        <v>0</v>
      </c>
    </row>
    <row r="537" spans="1:5" ht="12">
      <c r="A537" s="18">
        <v>23260</v>
      </c>
      <c r="B537" s="15" t="s">
        <v>576</v>
      </c>
      <c r="C537" s="16">
        <v>52.582499999999996</v>
      </c>
      <c r="D537" s="17"/>
      <c r="E537" s="16">
        <f t="shared" si="27"/>
        <v>0</v>
      </c>
    </row>
    <row r="538" spans="1:5" ht="12">
      <c r="A538" s="18">
        <v>8840</v>
      </c>
      <c r="B538" s="15" t="s">
        <v>577</v>
      </c>
      <c r="C538" s="16">
        <v>52.582499999999996</v>
      </c>
      <c r="D538" s="17"/>
      <c r="E538" s="16">
        <f t="shared" si="27"/>
        <v>0</v>
      </c>
    </row>
    <row r="539" spans="1:5" ht="12">
      <c r="A539" s="18">
        <v>5706</v>
      </c>
      <c r="B539" s="15" t="s">
        <v>578</v>
      </c>
      <c r="C539" s="16">
        <v>68.096</v>
      </c>
      <c r="D539" s="17"/>
      <c r="E539" s="16">
        <f t="shared" si="27"/>
        <v>0</v>
      </c>
    </row>
    <row r="540" spans="1:5" ht="12">
      <c r="A540" s="18">
        <v>5719</v>
      </c>
      <c r="B540" s="15" t="s">
        <v>579</v>
      </c>
      <c r="C540" s="16">
        <v>80.4555</v>
      </c>
      <c r="D540" s="17"/>
      <c r="E540" s="16">
        <f t="shared" si="27"/>
        <v>0</v>
      </c>
    </row>
    <row r="541" spans="1:5" ht="12">
      <c r="A541" s="18">
        <v>5707</v>
      </c>
      <c r="B541" s="15" t="s">
        <v>580</v>
      </c>
      <c r="C541" s="16">
        <v>105.64</v>
      </c>
      <c r="D541" s="17"/>
      <c r="E541" s="16">
        <f t="shared" si="27"/>
        <v>0</v>
      </c>
    </row>
    <row r="542" spans="1:5" ht="12">
      <c r="A542" s="18">
        <v>5721</v>
      </c>
      <c r="B542" s="15" t="s">
        <v>581</v>
      </c>
      <c r="C542" s="16">
        <v>125.9605</v>
      </c>
      <c r="D542" s="17"/>
      <c r="E542" s="16">
        <f t="shared" si="27"/>
        <v>0</v>
      </c>
    </row>
    <row r="543" spans="1:5" ht="12">
      <c r="A543" s="18">
        <v>5727</v>
      </c>
      <c r="B543" s="15" t="s">
        <v>582</v>
      </c>
      <c r="C543" s="16">
        <v>146.034</v>
      </c>
      <c r="D543" s="17"/>
      <c r="E543" s="16">
        <f t="shared" si="27"/>
        <v>0</v>
      </c>
    </row>
    <row r="544" spans="1:5" ht="12">
      <c r="A544" s="18">
        <v>22247</v>
      </c>
      <c r="B544" s="15" t="s">
        <v>583</v>
      </c>
      <c r="C544" s="16">
        <v>56.069</v>
      </c>
      <c r="D544" s="17"/>
      <c r="E544" s="16">
        <f t="shared" si="27"/>
        <v>0</v>
      </c>
    </row>
    <row r="545" spans="1:5" ht="12">
      <c r="A545" s="18">
        <v>8841</v>
      </c>
      <c r="B545" s="15" t="s">
        <v>584</v>
      </c>
      <c r="C545" s="16">
        <v>56.069</v>
      </c>
      <c r="D545" s="17"/>
      <c r="E545" s="16">
        <f t="shared" si="27"/>
        <v>0</v>
      </c>
    </row>
    <row r="546" spans="1:5" ht="12">
      <c r="A546" s="18">
        <v>1244</v>
      </c>
      <c r="B546" s="15" t="s">
        <v>585</v>
      </c>
      <c r="C546" s="16">
        <v>127.50899999999999</v>
      </c>
      <c r="D546" s="17"/>
      <c r="E546" s="16">
        <f t="shared" si="27"/>
        <v>0</v>
      </c>
    </row>
    <row r="547" spans="1:5" ht="12">
      <c r="A547" s="18">
        <v>14051</v>
      </c>
      <c r="B547" s="15" t="s">
        <v>586</v>
      </c>
      <c r="C547" s="16">
        <v>161.14849999999998</v>
      </c>
      <c r="D547" s="17"/>
      <c r="E547" s="16">
        <f t="shared" si="27"/>
        <v>0</v>
      </c>
    </row>
    <row r="548" spans="1:5" ht="12">
      <c r="A548" s="18">
        <v>24511</v>
      </c>
      <c r="B548" s="15" t="s">
        <v>587</v>
      </c>
      <c r="C548" s="16">
        <v>191.463</v>
      </c>
      <c r="D548" s="17"/>
      <c r="E548" s="16">
        <f t="shared" si="27"/>
        <v>0</v>
      </c>
    </row>
    <row r="549" spans="1:5" ht="12">
      <c r="A549" s="18">
        <v>13327</v>
      </c>
      <c r="B549" s="15" t="s">
        <v>588</v>
      </c>
      <c r="C549" s="16">
        <v>191.463</v>
      </c>
      <c r="D549" s="17"/>
      <c r="E549" s="16">
        <f t="shared" si="27"/>
        <v>0</v>
      </c>
    </row>
    <row r="550" spans="1:5" ht="12">
      <c r="A550" s="18">
        <v>30198</v>
      </c>
      <c r="B550" s="15" t="s">
        <v>589</v>
      </c>
      <c r="C550" s="16">
        <v>59.812</v>
      </c>
      <c r="D550" s="17"/>
      <c r="E550" s="16">
        <f t="shared" si="27"/>
        <v>0</v>
      </c>
    </row>
    <row r="551" spans="1:5" ht="12">
      <c r="A551" s="18">
        <v>8845</v>
      </c>
      <c r="B551" s="15" t="s">
        <v>590</v>
      </c>
      <c r="C551" s="16">
        <v>92.14999999999999</v>
      </c>
      <c r="D551" s="17"/>
      <c r="E551" s="16">
        <f t="shared" si="27"/>
        <v>0</v>
      </c>
    </row>
    <row r="552" spans="1:5" ht="12">
      <c r="A552" s="18">
        <v>16525</v>
      </c>
      <c r="B552" s="15" t="s">
        <v>591</v>
      </c>
      <c r="C552" s="16">
        <v>161.71849999999998</v>
      </c>
      <c r="D552" s="17"/>
      <c r="E552" s="16">
        <f t="shared" si="27"/>
        <v>0</v>
      </c>
    </row>
    <row r="553" spans="1:5" ht="12">
      <c r="A553" s="18">
        <v>12719</v>
      </c>
      <c r="B553" s="15" t="s">
        <v>592</v>
      </c>
      <c r="C553" s="16">
        <v>108.08149999999999</v>
      </c>
      <c r="D553" s="17"/>
      <c r="E553" s="16">
        <f t="shared" si="27"/>
        <v>0</v>
      </c>
    </row>
    <row r="554" spans="1:5" ht="12">
      <c r="A554" s="18">
        <v>30195</v>
      </c>
      <c r="B554" s="15" t="s">
        <v>593</v>
      </c>
      <c r="C554" s="16">
        <v>108.08149999999999</v>
      </c>
      <c r="D554" s="17"/>
      <c r="E554" s="16">
        <f t="shared" si="27"/>
        <v>0</v>
      </c>
    </row>
    <row r="555" spans="1:5" ht="12">
      <c r="A555" s="18">
        <v>19450</v>
      </c>
      <c r="B555" s="15" t="s">
        <v>594</v>
      </c>
      <c r="C555" s="16">
        <v>127.33799999999998</v>
      </c>
      <c r="D555" s="17"/>
      <c r="E555" s="16">
        <f t="shared" si="27"/>
        <v>0</v>
      </c>
    </row>
    <row r="556" spans="1:5" ht="12">
      <c r="A556" s="18">
        <v>5947</v>
      </c>
      <c r="B556" s="15" t="s">
        <v>595</v>
      </c>
      <c r="C556" s="16">
        <v>170.658</v>
      </c>
      <c r="D556" s="17"/>
      <c r="E556" s="16">
        <f t="shared" si="27"/>
        <v>0</v>
      </c>
    </row>
    <row r="557" spans="1:5" ht="12">
      <c r="A557" s="18">
        <v>10879</v>
      </c>
      <c r="B557" s="15" t="s">
        <v>596</v>
      </c>
      <c r="C557" s="16">
        <v>212.75249999999997</v>
      </c>
      <c r="D557" s="17"/>
      <c r="E557" s="16">
        <f t="shared" si="27"/>
        <v>0</v>
      </c>
    </row>
    <row r="558" spans="1:5" ht="12">
      <c r="A558" s="18">
        <v>19453</v>
      </c>
      <c r="B558" s="15" t="s">
        <v>597</v>
      </c>
      <c r="C558" s="16">
        <v>242.9815</v>
      </c>
      <c r="D558" s="17"/>
      <c r="E558" s="16">
        <f t="shared" si="27"/>
        <v>0</v>
      </c>
    </row>
    <row r="559" spans="1:5" ht="12">
      <c r="A559" s="18">
        <v>30199</v>
      </c>
      <c r="B559" s="15" t="s">
        <v>598</v>
      </c>
      <c r="C559" s="16">
        <v>78.261</v>
      </c>
      <c r="D559" s="17"/>
      <c r="E559" s="16">
        <f t="shared" si="27"/>
        <v>0</v>
      </c>
    </row>
    <row r="560" spans="1:5" ht="12">
      <c r="A560" s="18">
        <v>8854</v>
      </c>
      <c r="B560" s="15" t="s">
        <v>599</v>
      </c>
      <c r="C560" s="16">
        <v>93.86</v>
      </c>
      <c r="D560" s="17"/>
      <c r="E560" s="16">
        <f t="shared" si="27"/>
        <v>0</v>
      </c>
    </row>
    <row r="561" spans="1:5" ht="12">
      <c r="A561" s="18">
        <v>8846</v>
      </c>
      <c r="B561" s="15" t="s">
        <v>600</v>
      </c>
      <c r="C561" s="16">
        <v>104.26249999999999</v>
      </c>
      <c r="D561" s="17"/>
      <c r="E561" s="16">
        <f t="shared" si="27"/>
        <v>0</v>
      </c>
    </row>
    <row r="562" spans="1:5" ht="12">
      <c r="A562" s="18">
        <v>30196</v>
      </c>
      <c r="B562" s="15" t="s">
        <v>601</v>
      </c>
      <c r="C562" s="16">
        <v>122.1415</v>
      </c>
      <c r="D562" s="17"/>
      <c r="E562" s="16">
        <f t="shared" si="27"/>
        <v>0</v>
      </c>
    </row>
    <row r="563" spans="1:5" ht="12">
      <c r="A563" s="18">
        <v>19457</v>
      </c>
      <c r="B563" s="15" t="s">
        <v>602</v>
      </c>
      <c r="C563" s="16">
        <v>152.779</v>
      </c>
      <c r="D563" s="17"/>
      <c r="E563" s="16">
        <f t="shared" si="27"/>
        <v>0</v>
      </c>
    </row>
    <row r="564" spans="1:5" ht="12">
      <c r="A564" s="18">
        <v>8851</v>
      </c>
      <c r="B564" s="15" t="s">
        <v>603</v>
      </c>
      <c r="C564" s="16">
        <v>238.754</v>
      </c>
      <c r="D564" s="17"/>
      <c r="E564" s="16">
        <f t="shared" si="27"/>
        <v>0</v>
      </c>
    </row>
    <row r="565" spans="1:5" ht="12">
      <c r="A565" s="18">
        <v>8844</v>
      </c>
      <c r="B565" s="15" t="s">
        <v>604</v>
      </c>
      <c r="C565" s="16">
        <v>279.55649999999997</v>
      </c>
      <c r="D565" s="17"/>
      <c r="E565" s="16">
        <f t="shared" si="27"/>
        <v>0</v>
      </c>
    </row>
    <row r="566" spans="1:5" ht="12">
      <c r="A566" s="18">
        <v>8843</v>
      </c>
      <c r="B566" s="15" t="s">
        <v>605</v>
      </c>
      <c r="C566" s="16">
        <v>127.58500000000001</v>
      </c>
      <c r="D566" s="17"/>
      <c r="E566" s="16">
        <f t="shared" si="27"/>
        <v>0</v>
      </c>
    </row>
    <row r="567" spans="1:5" ht="12">
      <c r="A567" s="18">
        <v>16527</v>
      </c>
      <c r="B567" s="15" t="s">
        <v>606</v>
      </c>
      <c r="C567" s="16">
        <v>170.658</v>
      </c>
      <c r="D567" s="17"/>
      <c r="E567" s="16">
        <f t="shared" si="27"/>
        <v>0</v>
      </c>
    </row>
    <row r="568" spans="1:5" ht="12">
      <c r="A568" s="18">
        <v>30197</v>
      </c>
      <c r="B568" s="15" t="s">
        <v>607</v>
      </c>
      <c r="C568" s="16">
        <v>151.639</v>
      </c>
      <c r="D568" s="17"/>
      <c r="E568" s="16">
        <f t="shared" si="27"/>
        <v>0</v>
      </c>
    </row>
    <row r="569" spans="1:5" ht="12">
      <c r="A569" s="18">
        <v>8849</v>
      </c>
      <c r="B569" s="15" t="s">
        <v>608</v>
      </c>
      <c r="C569" s="16">
        <v>190.323</v>
      </c>
      <c r="D569" s="17"/>
      <c r="E569" s="16">
        <f t="shared" si="27"/>
        <v>0</v>
      </c>
    </row>
    <row r="570" spans="1:5" ht="12">
      <c r="A570" s="18">
        <v>33645</v>
      </c>
      <c r="B570" s="15" t="s">
        <v>609</v>
      </c>
      <c r="C570" s="16">
        <v>4850</v>
      </c>
      <c r="D570" s="17"/>
      <c r="E570" s="16">
        <f t="shared" si="27"/>
        <v>0</v>
      </c>
    </row>
    <row r="571" spans="1:5" ht="12">
      <c r="A571" s="18">
        <v>33646</v>
      </c>
      <c r="B571" s="15" t="s">
        <v>610</v>
      </c>
      <c r="C571" s="16">
        <v>4300</v>
      </c>
      <c r="D571" s="17"/>
      <c r="E571" s="16">
        <f t="shared" si="27"/>
        <v>0</v>
      </c>
    </row>
    <row r="572" spans="1:5" ht="12">
      <c r="A572" s="18">
        <v>33647</v>
      </c>
      <c r="B572" s="15" t="s">
        <v>611</v>
      </c>
      <c r="C572" s="16">
        <v>1370</v>
      </c>
      <c r="D572" s="17"/>
      <c r="E572" s="16">
        <f t="shared" si="27"/>
        <v>0</v>
      </c>
    </row>
    <row r="573" spans="1:5" ht="12">
      <c r="A573" s="18">
        <v>33644</v>
      </c>
      <c r="B573" s="15" t="s">
        <v>612</v>
      </c>
      <c r="C573" s="16">
        <v>5400</v>
      </c>
      <c r="D573" s="17"/>
      <c r="E573" s="16">
        <f t="shared" si="27"/>
        <v>0</v>
      </c>
    </row>
    <row r="574" spans="1:5" ht="12">
      <c r="A574" s="18">
        <v>33642</v>
      </c>
      <c r="B574" s="15" t="s">
        <v>613</v>
      </c>
      <c r="C574" s="16">
        <v>6900</v>
      </c>
      <c r="D574" s="17"/>
      <c r="E574" s="16">
        <f t="shared" si="27"/>
        <v>0</v>
      </c>
    </row>
    <row r="575" spans="1:5" ht="12">
      <c r="A575" s="11" t="s">
        <v>614</v>
      </c>
      <c r="B575" s="22"/>
      <c r="C575" s="23"/>
      <c r="D575" s="24"/>
      <c r="E575" s="23"/>
    </row>
    <row r="576" spans="1:5" s="26" customFormat="1" ht="12">
      <c r="A576" s="21">
        <v>19489</v>
      </c>
      <c r="B576" s="19" t="s">
        <v>615</v>
      </c>
      <c r="C576" s="20">
        <v>69</v>
      </c>
      <c r="D576" s="17"/>
      <c r="E576" s="16">
        <f>C576*D576</f>
        <v>0</v>
      </c>
    </row>
    <row r="577" spans="1:5" s="26" customFormat="1" ht="12">
      <c r="A577" s="21">
        <v>13642</v>
      </c>
      <c r="B577" s="19" t="s">
        <v>616</v>
      </c>
      <c r="C577" s="20">
        <v>35</v>
      </c>
      <c r="D577" s="17"/>
      <c r="E577" s="16">
        <f>C577*D577</f>
        <v>0</v>
      </c>
    </row>
    <row r="578" spans="1:5" s="26" customFormat="1" ht="12">
      <c r="A578" s="11" t="s">
        <v>617</v>
      </c>
      <c r="B578" s="22"/>
      <c r="C578" s="23"/>
      <c r="D578" s="24"/>
      <c r="E578" s="23"/>
    </row>
    <row r="579" spans="1:5" ht="12">
      <c r="A579" s="18">
        <v>6667</v>
      </c>
      <c r="B579" s="15" t="s">
        <v>618</v>
      </c>
      <c r="C579" s="16">
        <v>11.920000000000002</v>
      </c>
      <c r="D579" s="17"/>
      <c r="E579" s="16">
        <f aca="true" t="shared" si="28" ref="E579:E593">C579*D579</f>
        <v>0</v>
      </c>
    </row>
    <row r="580" spans="1:5" ht="12">
      <c r="A580" s="18">
        <v>2511</v>
      </c>
      <c r="B580" s="15" t="s">
        <v>619</v>
      </c>
      <c r="C580" s="16">
        <v>26.160000000000004</v>
      </c>
      <c r="D580" s="17"/>
      <c r="E580" s="16">
        <f t="shared" si="28"/>
        <v>0</v>
      </c>
    </row>
    <row r="581" spans="1:5" ht="12">
      <c r="A581" s="18">
        <v>2521</v>
      </c>
      <c r="B581" s="15" t="s">
        <v>620</v>
      </c>
      <c r="C581" s="16">
        <v>33.28</v>
      </c>
      <c r="D581" s="17"/>
      <c r="E581" s="16">
        <f t="shared" si="28"/>
        <v>0</v>
      </c>
    </row>
    <row r="582" spans="1:5" ht="12">
      <c r="A582" s="18">
        <v>4048</v>
      </c>
      <c r="B582" s="15" t="s">
        <v>621</v>
      </c>
      <c r="C582" s="16">
        <v>83.2</v>
      </c>
      <c r="D582" s="17"/>
      <c r="E582" s="16">
        <f t="shared" si="28"/>
        <v>0</v>
      </c>
    </row>
    <row r="583" spans="1:5" ht="12">
      <c r="A583" s="18">
        <v>32380</v>
      </c>
      <c r="B583" s="15" t="s">
        <v>622</v>
      </c>
      <c r="C583" s="16">
        <v>153.35999999999999</v>
      </c>
      <c r="D583" s="17"/>
      <c r="E583" s="16">
        <f t="shared" si="28"/>
        <v>0</v>
      </c>
    </row>
    <row r="584" spans="1:5" ht="12">
      <c r="A584" s="18">
        <v>2530</v>
      </c>
      <c r="B584" s="15" t="s">
        <v>623</v>
      </c>
      <c r="C584" s="16">
        <v>19.6</v>
      </c>
      <c r="D584" s="17"/>
      <c r="E584" s="16">
        <f t="shared" si="28"/>
        <v>0</v>
      </c>
    </row>
    <row r="585" spans="1:5" ht="12">
      <c r="A585" s="18">
        <v>2507</v>
      </c>
      <c r="B585" s="15" t="s">
        <v>624</v>
      </c>
      <c r="C585" s="16">
        <v>23.76</v>
      </c>
      <c r="D585" s="17"/>
      <c r="E585" s="16">
        <f t="shared" si="28"/>
        <v>0</v>
      </c>
    </row>
    <row r="586" spans="1:5" ht="12">
      <c r="A586" s="18">
        <v>2525</v>
      </c>
      <c r="B586" s="15" t="s">
        <v>625</v>
      </c>
      <c r="C586" s="16">
        <v>28.480000000000004</v>
      </c>
      <c r="D586" s="17"/>
      <c r="E586" s="16">
        <f t="shared" si="28"/>
        <v>0</v>
      </c>
    </row>
    <row r="587" spans="1:5" ht="12">
      <c r="A587" s="18">
        <v>13396</v>
      </c>
      <c r="B587" s="15" t="s">
        <v>626</v>
      </c>
      <c r="C587" s="16">
        <v>46.480000000000004</v>
      </c>
      <c r="D587" s="17"/>
      <c r="E587" s="16">
        <f t="shared" si="28"/>
        <v>0</v>
      </c>
    </row>
    <row r="588" spans="1:5" ht="12">
      <c r="A588" s="18">
        <v>2527</v>
      </c>
      <c r="B588" s="15" t="s">
        <v>627</v>
      </c>
      <c r="C588" s="16">
        <v>92</v>
      </c>
      <c r="D588" s="17"/>
      <c r="E588" s="16">
        <f t="shared" si="28"/>
        <v>0</v>
      </c>
    </row>
    <row r="589" spans="1:5" ht="12">
      <c r="A589" s="18">
        <v>2526</v>
      </c>
      <c r="B589" s="15" t="s">
        <v>628</v>
      </c>
      <c r="C589" s="16">
        <v>149</v>
      </c>
      <c r="D589" s="17"/>
      <c r="E589" s="16">
        <f t="shared" si="28"/>
        <v>0</v>
      </c>
    </row>
    <row r="590" spans="1:5" ht="12">
      <c r="A590" s="18">
        <v>9134</v>
      </c>
      <c r="B590" s="15" t="s">
        <v>629</v>
      </c>
      <c r="C590" s="16">
        <v>99</v>
      </c>
      <c r="D590" s="17"/>
      <c r="E590" s="16">
        <f t="shared" si="28"/>
        <v>0</v>
      </c>
    </row>
    <row r="591" spans="1:5" ht="12">
      <c r="A591" s="18">
        <v>2539</v>
      </c>
      <c r="B591" s="15" t="s">
        <v>630</v>
      </c>
      <c r="C591" s="16">
        <v>19.040000000000003</v>
      </c>
      <c r="D591" s="17"/>
      <c r="E591" s="16">
        <f t="shared" si="28"/>
        <v>0</v>
      </c>
    </row>
    <row r="592" spans="1:5" ht="12">
      <c r="A592" s="18">
        <v>2551</v>
      </c>
      <c r="B592" s="15" t="s">
        <v>631</v>
      </c>
      <c r="C592" s="16">
        <v>23.76</v>
      </c>
      <c r="D592" s="17"/>
      <c r="E592" s="16">
        <f t="shared" si="28"/>
        <v>0</v>
      </c>
    </row>
    <row r="593" spans="1:5" ht="12">
      <c r="A593" s="18">
        <v>2552</v>
      </c>
      <c r="B593" s="15" t="s">
        <v>632</v>
      </c>
      <c r="C593" s="16">
        <v>28.480000000000004</v>
      </c>
      <c r="D593" s="17"/>
      <c r="E593" s="16">
        <f t="shared" si="28"/>
        <v>0</v>
      </c>
    </row>
    <row r="594" spans="1:5" ht="12">
      <c r="A594" s="11" t="s">
        <v>633</v>
      </c>
      <c r="B594" s="22"/>
      <c r="C594" s="23"/>
      <c r="D594" s="24"/>
      <c r="E594" s="23"/>
    </row>
    <row r="595" spans="1:5" ht="12">
      <c r="A595" s="18">
        <v>15635</v>
      </c>
      <c r="B595" s="15" t="s">
        <v>634</v>
      </c>
      <c r="C595" s="16">
        <v>97</v>
      </c>
      <c r="D595" s="17"/>
      <c r="E595" s="16">
        <f aca="true" t="shared" si="29" ref="E595:E609">C595*D595</f>
        <v>0</v>
      </c>
    </row>
    <row r="596" spans="1:5" ht="12">
      <c r="A596" s="18">
        <v>15636</v>
      </c>
      <c r="B596" s="15" t="s">
        <v>635</v>
      </c>
      <c r="C596" s="16">
        <v>97</v>
      </c>
      <c r="D596" s="17"/>
      <c r="E596" s="16">
        <f t="shared" si="29"/>
        <v>0</v>
      </c>
    </row>
    <row r="597" spans="1:5" ht="12">
      <c r="A597" s="18">
        <v>18381</v>
      </c>
      <c r="B597" s="15" t="s">
        <v>636</v>
      </c>
      <c r="C597" s="16">
        <v>97</v>
      </c>
      <c r="D597" s="17"/>
      <c r="E597" s="16">
        <f t="shared" si="29"/>
        <v>0</v>
      </c>
    </row>
    <row r="598" spans="1:5" ht="12">
      <c r="A598" s="18">
        <v>18382</v>
      </c>
      <c r="B598" s="15" t="s">
        <v>637</v>
      </c>
      <c r="C598" s="16">
        <v>97</v>
      </c>
      <c r="D598" s="17"/>
      <c r="E598" s="16">
        <f t="shared" si="29"/>
        <v>0</v>
      </c>
    </row>
    <row r="599" spans="1:5" ht="12">
      <c r="A599" s="18">
        <v>17048</v>
      </c>
      <c r="B599" s="15" t="s">
        <v>638</v>
      </c>
      <c r="C599" s="28">
        <v>29</v>
      </c>
      <c r="D599" s="17"/>
      <c r="E599" s="16">
        <f t="shared" si="29"/>
        <v>0</v>
      </c>
    </row>
    <row r="600" spans="1:5" ht="12">
      <c r="A600" s="21">
        <v>28757</v>
      </c>
      <c r="B600" s="19" t="s">
        <v>639</v>
      </c>
      <c r="C600" s="25">
        <v>7.840000000000001</v>
      </c>
      <c r="D600" s="17"/>
      <c r="E600" s="16">
        <f t="shared" si="29"/>
        <v>0</v>
      </c>
    </row>
    <row r="601" spans="1:5" ht="12">
      <c r="A601" s="21">
        <v>28758</v>
      </c>
      <c r="B601" s="19" t="s">
        <v>640</v>
      </c>
      <c r="C601" s="25">
        <v>9.36</v>
      </c>
      <c r="D601" s="17"/>
      <c r="E601" s="16">
        <f t="shared" si="29"/>
        <v>0</v>
      </c>
    </row>
    <row r="602" spans="1:5" ht="12">
      <c r="A602" s="21">
        <v>9113</v>
      </c>
      <c r="B602" s="19" t="s">
        <v>641</v>
      </c>
      <c r="C602" s="25">
        <v>5.6000000000000005</v>
      </c>
      <c r="D602" s="17"/>
      <c r="E602" s="16">
        <f t="shared" si="29"/>
        <v>0</v>
      </c>
    </row>
    <row r="603" spans="1:5" ht="12">
      <c r="A603" s="21">
        <v>9433</v>
      </c>
      <c r="B603" s="19" t="s">
        <v>642</v>
      </c>
      <c r="C603" s="25">
        <v>8.4</v>
      </c>
      <c r="D603" s="17"/>
      <c r="E603" s="16">
        <f t="shared" si="29"/>
        <v>0</v>
      </c>
    </row>
    <row r="604" spans="1:5" ht="12">
      <c r="A604" s="21">
        <v>28753</v>
      </c>
      <c r="B604" s="19" t="s">
        <v>643</v>
      </c>
      <c r="C604" s="25">
        <v>5.28</v>
      </c>
      <c r="D604" s="17"/>
      <c r="E604" s="16">
        <f t="shared" si="29"/>
        <v>0</v>
      </c>
    </row>
    <row r="605" spans="1:5" ht="12">
      <c r="A605" s="21">
        <v>28749</v>
      </c>
      <c r="B605" s="19" t="s">
        <v>644</v>
      </c>
      <c r="C605" s="25">
        <v>6.56</v>
      </c>
      <c r="D605" s="17"/>
      <c r="E605" s="16">
        <f t="shared" si="29"/>
        <v>0</v>
      </c>
    </row>
    <row r="606" spans="1:5" ht="12">
      <c r="A606" s="21">
        <v>28750</v>
      </c>
      <c r="B606" s="19" t="s">
        <v>645</v>
      </c>
      <c r="C606" s="25">
        <v>8.24</v>
      </c>
      <c r="D606" s="17"/>
      <c r="E606" s="16">
        <f t="shared" si="29"/>
        <v>0</v>
      </c>
    </row>
    <row r="607" spans="1:5" ht="12">
      <c r="A607" s="21">
        <v>28751</v>
      </c>
      <c r="B607" s="19" t="s">
        <v>646</v>
      </c>
      <c r="C607" s="25">
        <v>10.48</v>
      </c>
      <c r="D607" s="17"/>
      <c r="E607" s="16">
        <f t="shared" si="29"/>
        <v>0</v>
      </c>
    </row>
    <row r="608" spans="1:5" ht="12">
      <c r="A608" s="21">
        <v>9434</v>
      </c>
      <c r="B608" s="19" t="s">
        <v>647</v>
      </c>
      <c r="C608" s="25">
        <v>9.200000000000001</v>
      </c>
      <c r="D608" s="17"/>
      <c r="E608" s="16">
        <f t="shared" si="29"/>
        <v>0</v>
      </c>
    </row>
    <row r="609" spans="1:5" ht="12">
      <c r="A609" s="21">
        <v>9435</v>
      </c>
      <c r="B609" s="19" t="s">
        <v>648</v>
      </c>
      <c r="C609" s="25">
        <v>9.68</v>
      </c>
      <c r="D609" s="17"/>
      <c r="E609" s="16">
        <f t="shared" si="29"/>
        <v>0</v>
      </c>
    </row>
    <row r="610" spans="1:5" ht="12">
      <c r="A610" s="11" t="s">
        <v>649</v>
      </c>
      <c r="B610" s="22"/>
      <c r="C610" s="23"/>
      <c r="D610" s="24"/>
      <c r="E610" s="23"/>
    </row>
    <row r="611" spans="1:5" ht="12">
      <c r="A611" s="21">
        <v>14660</v>
      </c>
      <c r="B611" s="19" t="s">
        <v>650</v>
      </c>
      <c r="C611" s="20">
        <v>950</v>
      </c>
      <c r="D611" s="17"/>
      <c r="E611" s="16">
        <f>C611*D611</f>
        <v>0</v>
      </c>
    </row>
    <row r="612" spans="1:5" ht="12">
      <c r="A612" s="11" t="s">
        <v>651</v>
      </c>
      <c r="B612" s="22"/>
      <c r="C612" s="23"/>
      <c r="D612" s="24"/>
      <c r="E612" s="23"/>
    </row>
    <row r="613" spans="1:5" ht="24">
      <c r="A613" s="21">
        <v>18809</v>
      </c>
      <c r="B613" s="19" t="s">
        <v>652</v>
      </c>
      <c r="C613" s="20">
        <v>10491.54</v>
      </c>
      <c r="D613" s="17"/>
      <c r="E613" s="16">
        <f>C613*D613</f>
        <v>0</v>
      </c>
    </row>
    <row r="614" spans="1:5" ht="24">
      <c r="A614" s="21">
        <v>32218</v>
      </c>
      <c r="B614" s="19" t="s">
        <v>653</v>
      </c>
      <c r="C614" s="20">
        <v>10491.54</v>
      </c>
      <c r="D614" s="17"/>
      <c r="E614" s="16">
        <f>C614*D614</f>
        <v>0</v>
      </c>
    </row>
    <row r="615" spans="1:5" ht="12">
      <c r="A615" s="21">
        <v>18845</v>
      </c>
      <c r="B615" s="19" t="s">
        <v>654</v>
      </c>
      <c r="C615" s="20">
        <v>5476.05</v>
      </c>
      <c r="D615" s="17"/>
      <c r="E615" s="16">
        <f>C615*D615</f>
        <v>0</v>
      </c>
    </row>
    <row r="616" spans="1:5" ht="12">
      <c r="A616" s="11" t="s">
        <v>655</v>
      </c>
      <c r="B616" s="22"/>
      <c r="C616" s="23"/>
      <c r="D616" s="24"/>
      <c r="E616" s="23"/>
    </row>
    <row r="617" spans="1:5" ht="12">
      <c r="A617" s="21">
        <v>30873</v>
      </c>
      <c r="B617" s="19" t="s">
        <v>656</v>
      </c>
      <c r="C617" s="20">
        <v>254.56</v>
      </c>
      <c r="D617" s="17"/>
      <c r="E617" s="16">
        <f aca="true" t="shared" si="30" ref="E617:E626">C617*D617</f>
        <v>0</v>
      </c>
    </row>
    <row r="618" spans="1:5" ht="12">
      <c r="A618" s="21">
        <v>30874</v>
      </c>
      <c r="B618" s="19" t="s">
        <v>657</v>
      </c>
      <c r="C618" s="20">
        <v>451.84</v>
      </c>
      <c r="D618" s="17"/>
      <c r="E618" s="16">
        <f t="shared" si="30"/>
        <v>0</v>
      </c>
    </row>
    <row r="619" spans="1:5" ht="12">
      <c r="A619" s="21">
        <v>30876</v>
      </c>
      <c r="B619" s="19" t="s">
        <v>658</v>
      </c>
      <c r="C619" s="20">
        <v>1504</v>
      </c>
      <c r="D619" s="17"/>
      <c r="E619" s="16">
        <f t="shared" si="30"/>
        <v>0</v>
      </c>
    </row>
    <row r="620" spans="1:5" ht="12">
      <c r="A620" s="21">
        <v>30877</v>
      </c>
      <c r="B620" s="19" t="s">
        <v>659</v>
      </c>
      <c r="C620" s="20">
        <v>1133.28</v>
      </c>
      <c r="D620" s="17"/>
      <c r="E620" s="16">
        <f t="shared" si="30"/>
        <v>0</v>
      </c>
    </row>
    <row r="621" spans="1:5" ht="12">
      <c r="A621" s="21">
        <v>30875</v>
      </c>
      <c r="B621" s="19" t="s">
        <v>660</v>
      </c>
      <c r="C621" s="20">
        <v>566.72</v>
      </c>
      <c r="D621" s="17"/>
      <c r="E621" s="16">
        <f t="shared" si="30"/>
        <v>0</v>
      </c>
    </row>
    <row r="622" spans="1:5" ht="12">
      <c r="A622" s="21">
        <v>30878</v>
      </c>
      <c r="B622" s="19" t="s">
        <v>661</v>
      </c>
      <c r="C622" s="20">
        <v>1829.76</v>
      </c>
      <c r="D622" s="17"/>
      <c r="E622" s="16">
        <f t="shared" si="30"/>
        <v>0</v>
      </c>
    </row>
    <row r="623" spans="1:5" ht="12">
      <c r="A623" s="21">
        <v>30879</v>
      </c>
      <c r="B623" s="19" t="s">
        <v>662</v>
      </c>
      <c r="C623" s="20">
        <v>742.48</v>
      </c>
      <c r="D623" s="17"/>
      <c r="E623" s="16">
        <f t="shared" si="30"/>
        <v>0</v>
      </c>
    </row>
    <row r="624" spans="1:5" ht="24">
      <c r="A624" s="21">
        <v>30881</v>
      </c>
      <c r="B624" s="19" t="s">
        <v>663</v>
      </c>
      <c r="C624" s="20">
        <v>663.44</v>
      </c>
      <c r="D624" s="17"/>
      <c r="E624" s="16">
        <f t="shared" si="30"/>
        <v>0</v>
      </c>
    </row>
    <row r="625" spans="1:5" ht="12">
      <c r="A625" s="21">
        <v>30880</v>
      </c>
      <c r="B625" s="19" t="s">
        <v>664</v>
      </c>
      <c r="C625" s="20">
        <v>845.1200000000001</v>
      </c>
      <c r="D625" s="17"/>
      <c r="E625" s="16">
        <f t="shared" si="30"/>
        <v>0</v>
      </c>
    </row>
    <row r="626" spans="1:5" ht="24">
      <c r="A626" s="21">
        <v>30882</v>
      </c>
      <c r="B626" s="19" t="s">
        <v>665</v>
      </c>
      <c r="C626" s="20">
        <v>762.32</v>
      </c>
      <c r="D626" s="17"/>
      <c r="E626" s="16">
        <f t="shared" si="30"/>
        <v>0</v>
      </c>
    </row>
    <row r="627" spans="1:5" ht="12">
      <c r="A627" s="11" t="s">
        <v>666</v>
      </c>
      <c r="B627" s="22"/>
      <c r="C627" s="23"/>
      <c r="D627" s="24"/>
      <c r="E627" s="23"/>
    </row>
    <row r="628" spans="1:5" s="26" customFormat="1" ht="12">
      <c r="A628" s="21">
        <v>2636</v>
      </c>
      <c r="B628" s="19" t="s">
        <v>667</v>
      </c>
      <c r="C628" s="20">
        <v>37.080000000000005</v>
      </c>
      <c r="D628" s="17"/>
      <c r="E628" s="16">
        <f>C628*D628</f>
        <v>0</v>
      </c>
    </row>
    <row r="629" spans="1:5" s="26" customFormat="1" ht="12">
      <c r="A629" s="21">
        <v>2638</v>
      </c>
      <c r="B629" s="19" t="s">
        <v>668</v>
      </c>
      <c r="C629" s="20">
        <v>63.81000000000001</v>
      </c>
      <c r="D629" s="17"/>
      <c r="E629" s="16">
        <f>C629*D629</f>
        <v>0</v>
      </c>
    </row>
    <row r="630" spans="1:5" s="26" customFormat="1" ht="12">
      <c r="A630" s="21">
        <v>17682</v>
      </c>
      <c r="B630" s="19" t="s">
        <v>669</v>
      </c>
      <c r="C630" s="20">
        <v>76.95</v>
      </c>
      <c r="D630" s="17"/>
      <c r="E630" s="16">
        <f>C630*D630</f>
        <v>0</v>
      </c>
    </row>
    <row r="631" spans="1:5" s="26" customFormat="1" ht="12">
      <c r="A631" s="11" t="s">
        <v>670</v>
      </c>
      <c r="B631" s="22"/>
      <c r="C631" s="23"/>
      <c r="D631" s="24"/>
      <c r="E631" s="23"/>
    </row>
    <row r="632" spans="1:5" ht="12">
      <c r="A632" s="21">
        <v>33733</v>
      </c>
      <c r="B632" s="19" t="s">
        <v>671</v>
      </c>
      <c r="C632" s="20">
        <v>31.12</v>
      </c>
      <c r="D632" s="17"/>
      <c r="E632" s="16">
        <f aca="true" t="shared" si="31" ref="E632:E640">C632*D632</f>
        <v>0</v>
      </c>
    </row>
    <row r="633" spans="1:5" ht="12">
      <c r="A633" s="21">
        <v>30782</v>
      </c>
      <c r="B633" s="19" t="s">
        <v>672</v>
      </c>
      <c r="C633" s="20">
        <v>29.439999999999998</v>
      </c>
      <c r="D633" s="17"/>
      <c r="E633" s="16">
        <f t="shared" si="31"/>
        <v>0</v>
      </c>
    </row>
    <row r="634" spans="1:5" ht="12">
      <c r="A634" s="21">
        <v>33734</v>
      </c>
      <c r="B634" s="19" t="s">
        <v>673</v>
      </c>
      <c r="C634" s="20">
        <v>48.96000000000001</v>
      </c>
      <c r="D634" s="17"/>
      <c r="E634" s="16">
        <f t="shared" si="31"/>
        <v>0</v>
      </c>
    </row>
    <row r="635" spans="1:5" ht="12">
      <c r="A635" s="21">
        <v>30799</v>
      </c>
      <c r="B635" s="19" t="s">
        <v>674</v>
      </c>
      <c r="C635" s="20">
        <v>161.52</v>
      </c>
      <c r="D635" s="17"/>
      <c r="E635" s="16">
        <f t="shared" si="31"/>
        <v>0</v>
      </c>
    </row>
    <row r="636" spans="1:5" ht="12">
      <c r="A636" s="21">
        <v>30781</v>
      </c>
      <c r="B636" s="19" t="s">
        <v>675</v>
      </c>
      <c r="C636" s="20">
        <v>90.72000000000001</v>
      </c>
      <c r="D636" s="17"/>
      <c r="E636" s="16">
        <f t="shared" si="31"/>
        <v>0</v>
      </c>
    </row>
    <row r="637" spans="1:5" ht="12">
      <c r="A637" s="21">
        <v>30788</v>
      </c>
      <c r="B637" s="19" t="s">
        <v>676</v>
      </c>
      <c r="C637" s="20">
        <v>117.04000000000002</v>
      </c>
      <c r="D637" s="17"/>
      <c r="E637" s="16">
        <f t="shared" si="31"/>
        <v>0</v>
      </c>
    </row>
    <row r="638" spans="1:5" ht="12">
      <c r="A638" s="21">
        <v>30791</v>
      </c>
      <c r="B638" s="19" t="s">
        <v>677</v>
      </c>
      <c r="C638" s="20">
        <v>149.04000000000002</v>
      </c>
      <c r="D638" s="17"/>
      <c r="E638" s="16">
        <f t="shared" si="31"/>
        <v>0</v>
      </c>
    </row>
    <row r="639" spans="1:5" ht="24">
      <c r="A639" s="21">
        <v>30795</v>
      </c>
      <c r="B639" s="19" t="s">
        <v>678</v>
      </c>
      <c r="C639" s="20">
        <v>230.32</v>
      </c>
      <c r="D639" s="17"/>
      <c r="E639" s="16">
        <f t="shared" si="31"/>
        <v>0</v>
      </c>
    </row>
    <row r="640" spans="1:5" ht="12">
      <c r="A640" s="21">
        <v>30778</v>
      </c>
      <c r="B640" s="19" t="s">
        <v>679</v>
      </c>
      <c r="C640" s="20">
        <v>117.04000000000002</v>
      </c>
      <c r="D640" s="17"/>
      <c r="E640" s="16">
        <f t="shared" si="31"/>
        <v>0</v>
      </c>
    </row>
    <row r="641" spans="1:5" ht="12">
      <c r="A641" s="11" t="s">
        <v>680</v>
      </c>
      <c r="B641" s="22"/>
      <c r="C641" s="27"/>
      <c r="D641" s="24"/>
      <c r="E641" s="23"/>
    </row>
    <row r="642" spans="1:5" ht="12">
      <c r="A642" s="18">
        <v>26795</v>
      </c>
      <c r="B642" s="15" t="s">
        <v>681</v>
      </c>
      <c r="C642" s="16">
        <v>102.64000000000001</v>
      </c>
      <c r="D642" s="17"/>
      <c r="E642" s="16">
        <f aca="true" t="shared" si="32" ref="E642:E647">C642*D642</f>
        <v>0</v>
      </c>
    </row>
    <row r="643" spans="1:5" ht="12">
      <c r="A643" s="18">
        <v>31666</v>
      </c>
      <c r="B643" s="15" t="s">
        <v>682</v>
      </c>
      <c r="C643" s="16">
        <v>93.08</v>
      </c>
      <c r="D643" s="17"/>
      <c r="E643" s="16">
        <f t="shared" si="32"/>
        <v>0</v>
      </c>
    </row>
    <row r="644" spans="1:5" ht="12">
      <c r="A644" s="18">
        <v>31663</v>
      </c>
      <c r="B644" s="15" t="s">
        <v>683</v>
      </c>
      <c r="C644" s="16">
        <v>65.36</v>
      </c>
      <c r="D644" s="17"/>
      <c r="E644" s="16">
        <f t="shared" si="32"/>
        <v>0</v>
      </c>
    </row>
    <row r="645" spans="1:5" ht="12">
      <c r="A645" s="18">
        <v>26900</v>
      </c>
      <c r="B645" s="15" t="s">
        <v>684</v>
      </c>
      <c r="C645" s="16">
        <v>41.080000000000005</v>
      </c>
      <c r="D645" s="17"/>
      <c r="E645" s="16">
        <f t="shared" si="32"/>
        <v>0</v>
      </c>
    </row>
    <row r="646" spans="1:5" ht="12">
      <c r="A646" s="18">
        <v>26801</v>
      </c>
      <c r="B646" s="15" t="s">
        <v>685</v>
      </c>
      <c r="C646" s="16">
        <v>237.89999999999998</v>
      </c>
      <c r="D646" s="17"/>
      <c r="E646" s="16">
        <f t="shared" si="32"/>
        <v>0</v>
      </c>
    </row>
    <row r="647" spans="1:5" ht="12">
      <c r="A647" s="18">
        <v>30059</v>
      </c>
      <c r="B647" s="15" t="s">
        <v>686</v>
      </c>
      <c r="C647" s="16">
        <v>205.38</v>
      </c>
      <c r="D647" s="17"/>
      <c r="E647" s="16">
        <f t="shared" si="32"/>
        <v>0</v>
      </c>
    </row>
    <row r="648" spans="1:5" ht="12">
      <c r="A648" s="11" t="s">
        <v>687</v>
      </c>
      <c r="B648" s="22"/>
      <c r="C648" s="23"/>
      <c r="D648" s="24"/>
      <c r="E648" s="23"/>
    </row>
    <row r="649" spans="1:5" ht="12">
      <c r="A649" s="21">
        <v>27944</v>
      </c>
      <c r="B649" s="19" t="s">
        <v>688</v>
      </c>
      <c r="C649" s="20">
        <v>2683.24</v>
      </c>
      <c r="D649" s="17"/>
      <c r="E649" s="16">
        <f>C649*D649</f>
        <v>0</v>
      </c>
    </row>
    <row r="650" spans="1:5" ht="12">
      <c r="A650" s="21">
        <v>11578</v>
      </c>
      <c r="B650" s="19" t="s">
        <v>689</v>
      </c>
      <c r="C650" s="20">
        <v>2108.26</v>
      </c>
      <c r="D650" s="17"/>
      <c r="E650" s="16">
        <f>C650*D650</f>
        <v>0</v>
      </c>
    </row>
    <row r="651" spans="1:5" ht="12">
      <c r="A651" s="21">
        <v>15859</v>
      </c>
      <c r="B651" s="19" t="s">
        <v>690</v>
      </c>
      <c r="C651" s="20">
        <v>4829.86</v>
      </c>
      <c r="D651" s="17"/>
      <c r="E651" s="16">
        <f>C651*D651</f>
        <v>0</v>
      </c>
    </row>
    <row r="652" spans="1:5" ht="12">
      <c r="A652" s="11" t="s">
        <v>691</v>
      </c>
      <c r="B652" s="22"/>
      <c r="C652" s="23"/>
      <c r="D652" s="24"/>
      <c r="E652" s="23"/>
    </row>
    <row r="653" spans="1:5" ht="12">
      <c r="A653" s="18">
        <v>32141</v>
      </c>
      <c r="B653" s="15" t="s">
        <v>692</v>
      </c>
      <c r="C653" s="28">
        <v>8</v>
      </c>
      <c r="D653" s="17"/>
      <c r="E653" s="16">
        <f>C653*D653</f>
        <v>0</v>
      </c>
    </row>
    <row r="654" spans="1:5" ht="12">
      <c r="A654" s="18">
        <v>26682</v>
      </c>
      <c r="B654" s="15" t="s">
        <v>693</v>
      </c>
      <c r="C654" s="16">
        <v>8</v>
      </c>
      <c r="D654" s="17"/>
      <c r="E654" s="16">
        <f>C654*D654</f>
        <v>0</v>
      </c>
    </row>
    <row r="655" spans="1:5" ht="12">
      <c r="A655" s="18"/>
      <c r="B655" s="15"/>
      <c r="C655" s="16"/>
      <c r="D655" s="17"/>
      <c r="E655" s="16"/>
    </row>
    <row r="656" spans="1:5" ht="12">
      <c r="A656" s="18">
        <v>33552</v>
      </c>
      <c r="B656" s="15" t="s">
        <v>694</v>
      </c>
      <c r="C656" s="28">
        <v>155</v>
      </c>
      <c r="D656" s="17"/>
      <c r="E656" s="16">
        <f>C656*D656</f>
        <v>0</v>
      </c>
    </row>
    <row r="657" spans="1:5" ht="12">
      <c r="A657" s="18">
        <v>33553</v>
      </c>
      <c r="B657" s="15" t="s">
        <v>695</v>
      </c>
      <c r="C657" s="28">
        <v>147</v>
      </c>
      <c r="D657" s="17"/>
      <c r="E657" s="16">
        <f>C657*D657</f>
        <v>0</v>
      </c>
    </row>
    <row r="658" spans="1:5" ht="12">
      <c r="A658" s="18"/>
      <c r="B658" s="15"/>
      <c r="C658" s="28"/>
      <c r="D658" s="17"/>
      <c r="E658" s="16"/>
    </row>
    <row r="659" spans="1:5" ht="12">
      <c r="A659" s="21">
        <v>3249</v>
      </c>
      <c r="B659" s="19" t="s">
        <v>696</v>
      </c>
      <c r="C659" s="20">
        <v>4.2</v>
      </c>
      <c r="D659" s="17"/>
      <c r="E659" s="16">
        <f>C659*D659</f>
        <v>0</v>
      </c>
    </row>
    <row r="660" spans="1:5" ht="12">
      <c r="A660" s="21"/>
      <c r="B660" s="19"/>
      <c r="C660" s="20"/>
      <c r="D660" s="17"/>
      <c r="E660" s="16"/>
    </row>
    <row r="661" spans="1:5" ht="12">
      <c r="A661" s="21">
        <v>9784</v>
      </c>
      <c r="B661" s="19" t="s">
        <v>697</v>
      </c>
      <c r="C661" s="20">
        <v>49</v>
      </c>
      <c r="D661" s="17"/>
      <c r="E661" s="16">
        <f>C661*D661</f>
        <v>0</v>
      </c>
    </row>
    <row r="662" spans="1:5" ht="12">
      <c r="A662" s="18"/>
      <c r="B662" s="15"/>
      <c r="C662" s="16"/>
      <c r="D662" s="17"/>
      <c r="E662" s="16"/>
    </row>
    <row r="663" spans="1:5" ht="12">
      <c r="A663" s="21">
        <v>26726</v>
      </c>
      <c r="B663" s="19" t="s">
        <v>698</v>
      </c>
      <c r="C663" s="20">
        <v>38</v>
      </c>
      <c r="D663" s="17"/>
      <c r="E663" s="16">
        <f>C663*D663</f>
        <v>0</v>
      </c>
    </row>
    <row r="664" spans="1:5" ht="12">
      <c r="A664" s="21"/>
      <c r="B664" s="19"/>
      <c r="C664" s="20"/>
      <c r="D664" s="17"/>
      <c r="E664" s="16"/>
    </row>
    <row r="665" spans="1:5" ht="12">
      <c r="A665" s="18">
        <v>18212</v>
      </c>
      <c r="B665" s="15" t="s">
        <v>699</v>
      </c>
      <c r="C665" s="16">
        <v>44</v>
      </c>
      <c r="D665" s="17"/>
      <c r="E665" s="16">
        <f>C665*D665</f>
        <v>0</v>
      </c>
    </row>
    <row r="666" spans="1:5" ht="12">
      <c r="A666" s="18"/>
      <c r="B666" s="15"/>
      <c r="C666" s="16"/>
      <c r="D666" s="17"/>
      <c r="E666" s="16"/>
    </row>
    <row r="667" spans="1:5" ht="12">
      <c r="A667" s="18">
        <v>2633</v>
      </c>
      <c r="B667" s="15" t="s">
        <v>700</v>
      </c>
      <c r="C667" s="16">
        <v>75.78</v>
      </c>
      <c r="D667" s="17"/>
      <c r="E667" s="16">
        <f>C667*D667</f>
        <v>0</v>
      </c>
    </row>
    <row r="668" spans="1:5" ht="12">
      <c r="A668" s="18"/>
      <c r="B668" s="15"/>
      <c r="C668" s="16"/>
      <c r="D668" s="17"/>
      <c r="E668" s="16"/>
    </row>
    <row r="669" spans="1:5" s="26" customFormat="1" ht="12">
      <c r="A669" s="21">
        <v>14062</v>
      </c>
      <c r="B669" s="19" t="s">
        <v>701</v>
      </c>
      <c r="C669" s="20">
        <v>9.7</v>
      </c>
      <c r="D669" s="17"/>
      <c r="E669" s="16">
        <f>C669*D669</f>
        <v>0</v>
      </c>
    </row>
    <row r="670" spans="1:5" ht="12">
      <c r="A670" s="18"/>
      <c r="B670" s="15"/>
      <c r="C670" s="16"/>
      <c r="D670" s="17"/>
      <c r="E670" s="16"/>
    </row>
    <row r="671" spans="1:5" ht="12">
      <c r="A671" s="21">
        <v>27173</v>
      </c>
      <c r="B671" s="19" t="s">
        <v>702</v>
      </c>
      <c r="C671" s="20">
        <v>124.81</v>
      </c>
      <c r="D671" s="17"/>
      <c r="E671" s="16">
        <f>C671*D671</f>
        <v>0</v>
      </c>
    </row>
    <row r="672" spans="1:5" ht="12">
      <c r="A672" s="21"/>
      <c r="B672" s="19"/>
      <c r="C672" s="20"/>
      <c r="D672" s="17"/>
      <c r="E672" s="16"/>
    </row>
    <row r="673" spans="1:5" ht="12">
      <c r="A673" s="18">
        <v>26165</v>
      </c>
      <c r="B673" s="15" t="s">
        <v>703</v>
      </c>
      <c r="C673" s="28">
        <v>599</v>
      </c>
      <c r="D673" s="17"/>
      <c r="E673" s="16">
        <f>C673*D673</f>
        <v>0</v>
      </c>
    </row>
    <row r="674" spans="1:5" ht="12">
      <c r="A674" s="18">
        <v>26166</v>
      </c>
      <c r="B674" s="15" t="s">
        <v>704</v>
      </c>
      <c r="C674" s="16">
        <v>599</v>
      </c>
      <c r="D674" s="17"/>
      <c r="E674" s="16">
        <f>C674*D674</f>
        <v>0</v>
      </c>
    </row>
    <row r="675" spans="1:5" ht="12">
      <c r="A675" s="18"/>
      <c r="B675" s="15"/>
      <c r="C675" s="16"/>
      <c r="D675" s="17"/>
      <c r="E675" s="16"/>
    </row>
    <row r="676" spans="1:5" ht="12">
      <c r="A676" s="21">
        <v>18678</v>
      </c>
      <c r="B676" s="19" t="s">
        <v>705</v>
      </c>
      <c r="C676" s="20">
        <v>45</v>
      </c>
      <c r="D676" s="17"/>
      <c r="E676" s="16">
        <f>C676*D676</f>
        <v>0</v>
      </c>
    </row>
    <row r="677" ht="12">
      <c r="E677" s="6">
        <f>SUM(E18:E676)</f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Berleon</dc:creator>
  <cp:keywords/>
  <dc:description/>
  <cp:lastModifiedBy>Berleon</cp:lastModifiedBy>
  <dcterms:created xsi:type="dcterms:W3CDTF">2017-06-06T14:45:57Z</dcterms:created>
  <dcterms:modified xsi:type="dcterms:W3CDTF">2017-06-07T07:05:39Z</dcterms:modified>
  <cp:category/>
  <cp:version/>
  <cp:contentType/>
  <cp:contentStatus/>
</cp:coreProperties>
</file>